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33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მიმართულებები!$A$1:$N$36</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V546" i="1" l="1"/>
  <c r="V581" i="1"/>
  <c r="U602" i="1"/>
  <c r="V602" i="1" s="1"/>
  <c r="U623" i="1"/>
  <c r="V623" i="1" s="1"/>
  <c r="U643" i="1"/>
  <c r="V643" i="1" s="1"/>
  <c r="U684" i="1"/>
  <c r="V684" i="1" s="1"/>
  <c r="V745" i="1"/>
  <c r="U867" i="1"/>
  <c r="V867" i="1" s="1"/>
  <c r="U967" i="1"/>
  <c r="V967" i="1" s="1"/>
  <c r="U991" i="1"/>
  <c r="V991" i="1" s="1"/>
  <c r="U534" i="1"/>
  <c r="V534" i="1" s="1"/>
  <c r="U526" i="1"/>
  <c r="V526" i="1" s="1"/>
  <c r="U527" i="1"/>
  <c r="V527" i="1" s="1"/>
  <c r="U528" i="1"/>
  <c r="V528" i="1" s="1"/>
  <c r="U529" i="1"/>
  <c r="V529" i="1" s="1"/>
  <c r="U530" i="1"/>
  <c r="V530" i="1" s="1"/>
  <c r="U531" i="1"/>
  <c r="V531" i="1" s="1"/>
  <c r="U532" i="1"/>
  <c r="V532" i="1" s="1"/>
  <c r="U533" i="1"/>
  <c r="V533" i="1" s="1"/>
  <c r="U535" i="1"/>
  <c r="V535" i="1" s="1"/>
  <c r="U536" i="1"/>
  <c r="V536" i="1" s="1"/>
  <c r="U537" i="1"/>
  <c r="V537" i="1" s="1"/>
  <c r="U538" i="1"/>
  <c r="V538" i="1" s="1"/>
  <c r="U539" i="1"/>
  <c r="V539" i="1" s="1"/>
  <c r="U540" i="1"/>
  <c r="V540" i="1" s="1"/>
  <c r="U541" i="1"/>
  <c r="V541" i="1" s="1"/>
  <c r="U542" i="1"/>
  <c r="V542" i="1" s="1"/>
  <c r="U543" i="1"/>
  <c r="V543" i="1" s="1"/>
  <c r="U544" i="1"/>
  <c r="V544" i="1" s="1"/>
  <c r="U545" i="1"/>
  <c r="V545" i="1" s="1"/>
  <c r="U546" i="1"/>
  <c r="U547" i="1"/>
  <c r="V547" i="1" s="1"/>
  <c r="U548" i="1"/>
  <c r="V548" i="1" s="1"/>
  <c r="U549" i="1"/>
  <c r="V549" i="1" s="1"/>
  <c r="U550" i="1"/>
  <c r="V550" i="1" s="1"/>
  <c r="U551" i="1"/>
  <c r="V551" i="1" s="1"/>
  <c r="U552" i="1"/>
  <c r="V552" i="1" s="1"/>
  <c r="U553" i="1"/>
  <c r="V553" i="1" s="1"/>
  <c r="U554" i="1"/>
  <c r="V554" i="1" s="1"/>
  <c r="U555" i="1"/>
  <c r="V555" i="1" s="1"/>
  <c r="U556" i="1"/>
  <c r="V556" i="1" s="1"/>
  <c r="U557" i="1"/>
  <c r="V557" i="1" s="1"/>
  <c r="U558" i="1"/>
  <c r="V558" i="1" s="1"/>
  <c r="U559" i="1"/>
  <c r="V559" i="1" s="1"/>
  <c r="U560" i="1"/>
  <c r="V560" i="1" s="1"/>
  <c r="U561" i="1"/>
  <c r="V561" i="1" s="1"/>
  <c r="U562" i="1"/>
  <c r="V562" i="1" s="1"/>
  <c r="U563" i="1"/>
  <c r="V563" i="1" s="1"/>
  <c r="U564" i="1"/>
  <c r="V564" i="1" s="1"/>
  <c r="U565" i="1"/>
  <c r="V565" i="1" s="1"/>
  <c r="U566" i="1"/>
  <c r="V566" i="1" s="1"/>
  <c r="U567" i="1"/>
  <c r="V567" i="1" s="1"/>
  <c r="U568" i="1"/>
  <c r="V568" i="1" s="1"/>
  <c r="U569" i="1"/>
  <c r="V569" i="1" s="1"/>
  <c r="U570" i="1"/>
  <c r="V570" i="1" s="1"/>
  <c r="U571" i="1"/>
  <c r="V571" i="1" s="1"/>
  <c r="U572" i="1"/>
  <c r="V572" i="1" s="1"/>
  <c r="U573" i="1"/>
  <c r="V573" i="1" s="1"/>
  <c r="U574" i="1"/>
  <c r="V574" i="1" s="1"/>
  <c r="U575" i="1"/>
  <c r="V575" i="1" s="1"/>
  <c r="U576" i="1"/>
  <c r="V576" i="1" s="1"/>
  <c r="U577" i="1"/>
  <c r="V577" i="1" s="1"/>
  <c r="U578" i="1"/>
  <c r="V578" i="1" s="1"/>
  <c r="U579" i="1"/>
  <c r="V579" i="1" s="1"/>
  <c r="U580" i="1"/>
  <c r="V580" i="1" s="1"/>
  <c r="U581" i="1"/>
  <c r="U582" i="1"/>
  <c r="V582" i="1" s="1"/>
  <c r="U583" i="1"/>
  <c r="V583" i="1" s="1"/>
  <c r="U584" i="1"/>
  <c r="V584" i="1" s="1"/>
  <c r="U585" i="1"/>
  <c r="V585" i="1" s="1"/>
  <c r="U586" i="1"/>
  <c r="V586" i="1" s="1"/>
  <c r="U587" i="1"/>
  <c r="V587" i="1" s="1"/>
  <c r="U588" i="1"/>
  <c r="V588" i="1" s="1"/>
  <c r="U589" i="1"/>
  <c r="V589" i="1" s="1"/>
  <c r="U590" i="1"/>
  <c r="V590" i="1" s="1"/>
  <c r="U591" i="1"/>
  <c r="V591" i="1" s="1"/>
  <c r="U592" i="1"/>
  <c r="V592" i="1" s="1"/>
  <c r="U593" i="1"/>
  <c r="V593" i="1" s="1"/>
  <c r="U594" i="1"/>
  <c r="V594" i="1" s="1"/>
  <c r="U595" i="1"/>
  <c r="V595" i="1" s="1"/>
  <c r="U596" i="1"/>
  <c r="V596" i="1" s="1"/>
  <c r="U597" i="1"/>
  <c r="V597" i="1" s="1"/>
  <c r="U598" i="1"/>
  <c r="V598" i="1" s="1"/>
  <c r="U599" i="1"/>
  <c r="V599" i="1" s="1"/>
  <c r="U600" i="1"/>
  <c r="V600" i="1" s="1"/>
  <c r="U601" i="1"/>
  <c r="V601" i="1" s="1"/>
  <c r="U603" i="1"/>
  <c r="V603" i="1" s="1"/>
  <c r="U604" i="1"/>
  <c r="V604" i="1" s="1"/>
  <c r="U605" i="1"/>
  <c r="V605" i="1" s="1"/>
  <c r="U606" i="1"/>
  <c r="V606" i="1" s="1"/>
  <c r="U607" i="1"/>
  <c r="V607" i="1" s="1"/>
  <c r="U608" i="1"/>
  <c r="V608" i="1" s="1"/>
  <c r="U609" i="1"/>
  <c r="V609" i="1" s="1"/>
  <c r="U610" i="1"/>
  <c r="V610" i="1" s="1"/>
  <c r="U611" i="1"/>
  <c r="V611" i="1" s="1"/>
  <c r="U613" i="1"/>
  <c r="V613" i="1" s="1"/>
  <c r="U615" i="1"/>
  <c r="V615" i="1" s="1"/>
  <c r="U619" i="1"/>
  <c r="V619" i="1" s="1"/>
  <c r="U626" i="1"/>
  <c r="V626" i="1" s="1"/>
  <c r="U627" i="1"/>
  <c r="V627" i="1" s="1"/>
  <c r="U629" i="1"/>
  <c r="V629" i="1" s="1"/>
  <c r="U631" i="1"/>
  <c r="V631" i="1" s="1"/>
  <c r="U635" i="1"/>
  <c r="V635" i="1" s="1"/>
  <c r="U639" i="1"/>
  <c r="V639" i="1" s="1"/>
  <c r="U642" i="1"/>
  <c r="V642" i="1" s="1"/>
  <c r="U645" i="1"/>
  <c r="V645" i="1" s="1"/>
  <c r="U647" i="1"/>
  <c r="V647" i="1" s="1"/>
  <c r="U651" i="1"/>
  <c r="V651" i="1" s="1"/>
  <c r="U655" i="1"/>
  <c r="V655" i="1" s="1"/>
  <c r="U658" i="1"/>
  <c r="V658" i="1" s="1"/>
  <c r="U659" i="1"/>
  <c r="V659" i="1" s="1"/>
  <c r="U661" i="1"/>
  <c r="V661" i="1" s="1"/>
  <c r="U663" i="1"/>
  <c r="V663" i="1" s="1"/>
  <c r="U667" i="1"/>
  <c r="V667" i="1" s="1"/>
  <c r="U671" i="1"/>
  <c r="V671" i="1" s="1"/>
  <c r="U674" i="1"/>
  <c r="V674" i="1" s="1"/>
  <c r="U675" i="1"/>
  <c r="V675" i="1" s="1"/>
  <c r="U679" i="1"/>
  <c r="V679" i="1" s="1"/>
  <c r="U682" i="1"/>
  <c r="V682" i="1" s="1"/>
  <c r="U683" i="1"/>
  <c r="V683" i="1" s="1"/>
  <c r="U687" i="1"/>
  <c r="V687" i="1" s="1"/>
  <c r="U690" i="1"/>
  <c r="V690" i="1" s="1"/>
  <c r="U691" i="1"/>
  <c r="V691" i="1" s="1"/>
  <c r="U695" i="1"/>
  <c r="V695" i="1" s="1"/>
  <c r="U698" i="1"/>
  <c r="V698" i="1" s="1"/>
  <c r="U699" i="1"/>
  <c r="V699" i="1" s="1"/>
  <c r="U700" i="1"/>
  <c r="V700" i="1" s="1"/>
  <c r="U703" i="1"/>
  <c r="V703" i="1" s="1"/>
  <c r="U704" i="1"/>
  <c r="V704" i="1" s="1"/>
  <c r="U706" i="1"/>
  <c r="V706" i="1" s="1"/>
  <c r="U707" i="1"/>
  <c r="V707" i="1" s="1"/>
  <c r="U710" i="1"/>
  <c r="V710" i="1" s="1"/>
  <c r="U715" i="1"/>
  <c r="V715" i="1" s="1"/>
  <c r="U718" i="1"/>
  <c r="V718" i="1" s="1"/>
  <c r="U723" i="1"/>
  <c r="V723" i="1" s="1"/>
  <c r="U726" i="1"/>
  <c r="V726" i="1" s="1"/>
  <c r="U731" i="1"/>
  <c r="V731" i="1" s="1"/>
  <c r="U734" i="1"/>
  <c r="V734" i="1" s="1"/>
  <c r="U739" i="1"/>
  <c r="V739" i="1" s="1"/>
  <c r="U741" i="1"/>
  <c r="V741" i="1" s="1"/>
  <c r="U743" i="1"/>
  <c r="V743" i="1" s="1"/>
  <c r="U745" i="1"/>
  <c r="U747" i="1"/>
  <c r="V747" i="1" s="1"/>
  <c r="U749" i="1"/>
  <c r="V749" i="1" s="1"/>
  <c r="U751" i="1"/>
  <c r="V751" i="1" s="1"/>
  <c r="U753" i="1"/>
  <c r="V753" i="1" s="1"/>
  <c r="U755" i="1"/>
  <c r="V755" i="1" s="1"/>
  <c r="U757" i="1"/>
  <c r="V757" i="1" s="1"/>
  <c r="U759" i="1"/>
  <c r="V759" i="1" s="1"/>
  <c r="U761" i="1"/>
  <c r="V761" i="1" s="1"/>
  <c r="U763" i="1"/>
  <c r="V763" i="1" s="1"/>
  <c r="U765" i="1"/>
  <c r="V765" i="1" s="1"/>
  <c r="U767" i="1"/>
  <c r="V767" i="1" s="1"/>
  <c r="U769" i="1"/>
  <c r="V769" i="1" s="1"/>
  <c r="U771" i="1"/>
  <c r="V771" i="1" s="1"/>
  <c r="U773" i="1"/>
  <c r="V773" i="1" s="1"/>
  <c r="U775" i="1"/>
  <c r="V775" i="1" s="1"/>
  <c r="U777" i="1"/>
  <c r="V777" i="1" s="1"/>
  <c r="U779" i="1"/>
  <c r="V779" i="1" s="1"/>
  <c r="U781" i="1"/>
  <c r="V781" i="1" s="1"/>
  <c r="U783" i="1"/>
  <c r="V783" i="1" s="1"/>
  <c r="U785" i="1"/>
  <c r="V785" i="1" s="1"/>
  <c r="U787" i="1"/>
  <c r="V787" i="1" s="1"/>
  <c r="U789" i="1"/>
  <c r="V789" i="1" s="1"/>
  <c r="U791" i="1"/>
  <c r="V791" i="1" s="1"/>
  <c r="U793" i="1"/>
  <c r="V793" i="1" s="1"/>
  <c r="U795" i="1"/>
  <c r="V795" i="1" s="1"/>
  <c r="U797" i="1"/>
  <c r="V797" i="1" s="1"/>
  <c r="U799" i="1"/>
  <c r="V799" i="1" s="1"/>
  <c r="U801" i="1"/>
  <c r="V801" i="1" s="1"/>
  <c r="U803" i="1"/>
  <c r="V803" i="1" s="1"/>
  <c r="U805" i="1"/>
  <c r="V805" i="1" s="1"/>
  <c r="U807" i="1"/>
  <c r="V807" i="1" s="1"/>
  <c r="U809" i="1"/>
  <c r="V809" i="1" s="1"/>
  <c r="U811" i="1"/>
  <c r="V811" i="1" s="1"/>
  <c r="U813" i="1"/>
  <c r="V813" i="1" s="1"/>
  <c r="U815" i="1"/>
  <c r="V815" i="1" s="1"/>
  <c r="U817" i="1"/>
  <c r="V817" i="1" s="1"/>
  <c r="U819" i="1"/>
  <c r="V819" i="1" s="1"/>
  <c r="U821" i="1"/>
  <c r="V821" i="1" s="1"/>
  <c r="U823" i="1"/>
  <c r="V823" i="1" s="1"/>
  <c r="U825" i="1"/>
  <c r="V825" i="1" s="1"/>
  <c r="U827" i="1"/>
  <c r="V827" i="1" s="1"/>
  <c r="U829" i="1"/>
  <c r="V829" i="1" s="1"/>
  <c r="U831" i="1"/>
  <c r="V831" i="1" s="1"/>
  <c r="U833" i="1"/>
  <c r="V833" i="1" s="1"/>
  <c r="U835" i="1"/>
  <c r="V835" i="1" s="1"/>
  <c r="U837" i="1"/>
  <c r="V837" i="1" s="1"/>
  <c r="U839" i="1"/>
  <c r="V839" i="1" s="1"/>
  <c r="U841" i="1"/>
  <c r="V841" i="1" s="1"/>
  <c r="U843" i="1"/>
  <c r="V843" i="1" s="1"/>
  <c r="U845" i="1"/>
  <c r="V845" i="1" s="1"/>
  <c r="U847" i="1"/>
  <c r="V847" i="1" s="1"/>
  <c r="U849" i="1"/>
  <c r="V849" i="1" s="1"/>
  <c r="U851" i="1"/>
  <c r="V851" i="1" s="1"/>
  <c r="U853" i="1"/>
  <c r="V853" i="1" s="1"/>
  <c r="U855" i="1"/>
  <c r="V855" i="1" s="1"/>
  <c r="U857" i="1"/>
  <c r="V857" i="1" s="1"/>
  <c r="U859" i="1"/>
  <c r="V859" i="1" s="1"/>
  <c r="U861" i="1"/>
  <c r="V861" i="1" s="1"/>
  <c r="U863" i="1"/>
  <c r="V863" i="1" s="1"/>
  <c r="U865" i="1"/>
  <c r="V865" i="1" s="1"/>
  <c r="U869" i="1"/>
  <c r="V869" i="1" s="1"/>
  <c r="U871" i="1"/>
  <c r="V871" i="1" s="1"/>
  <c r="U873" i="1"/>
  <c r="V873" i="1" s="1"/>
  <c r="U875" i="1"/>
  <c r="V875" i="1" s="1"/>
  <c r="U877" i="1"/>
  <c r="V877" i="1" s="1"/>
  <c r="U879" i="1"/>
  <c r="V879" i="1" s="1"/>
  <c r="U881" i="1"/>
  <c r="V881" i="1" s="1"/>
  <c r="U883" i="1"/>
  <c r="V883" i="1" s="1"/>
  <c r="U885" i="1"/>
  <c r="V885" i="1" s="1"/>
  <c r="U887" i="1"/>
  <c r="V887" i="1" s="1"/>
  <c r="U889" i="1"/>
  <c r="V889" i="1" s="1"/>
  <c r="U891" i="1"/>
  <c r="V891" i="1" s="1"/>
  <c r="U893" i="1"/>
  <c r="V893" i="1" s="1"/>
  <c r="U895" i="1"/>
  <c r="V895" i="1" s="1"/>
  <c r="U897" i="1"/>
  <c r="V897" i="1" s="1"/>
  <c r="U899" i="1"/>
  <c r="V899" i="1" s="1"/>
  <c r="U901" i="1"/>
  <c r="V901" i="1" s="1"/>
  <c r="U903" i="1"/>
  <c r="V903" i="1" s="1"/>
  <c r="U905" i="1"/>
  <c r="V905" i="1" s="1"/>
  <c r="U907" i="1"/>
  <c r="V907" i="1" s="1"/>
  <c r="U909" i="1"/>
  <c r="V909" i="1" s="1"/>
  <c r="U911" i="1"/>
  <c r="V911" i="1" s="1"/>
  <c r="U913" i="1"/>
  <c r="V913" i="1" s="1"/>
  <c r="U915" i="1"/>
  <c r="V915" i="1" s="1"/>
  <c r="U917" i="1"/>
  <c r="V917" i="1" s="1"/>
  <c r="U919" i="1"/>
  <c r="V919" i="1" s="1"/>
  <c r="U921" i="1"/>
  <c r="V921" i="1" s="1"/>
  <c r="U923" i="1"/>
  <c r="V923" i="1" s="1"/>
  <c r="U925" i="1"/>
  <c r="V925" i="1" s="1"/>
  <c r="U927" i="1"/>
  <c r="V927" i="1" s="1"/>
  <c r="U929" i="1"/>
  <c r="V929" i="1" s="1"/>
  <c r="U931" i="1"/>
  <c r="V931" i="1" s="1"/>
  <c r="U933" i="1"/>
  <c r="V933" i="1" s="1"/>
  <c r="U935" i="1"/>
  <c r="V935" i="1" s="1"/>
  <c r="U937" i="1"/>
  <c r="V937" i="1" s="1"/>
  <c r="U939" i="1"/>
  <c r="V939" i="1" s="1"/>
  <c r="U941" i="1"/>
  <c r="V941" i="1" s="1"/>
  <c r="U943" i="1"/>
  <c r="V943" i="1" s="1"/>
  <c r="U945" i="1"/>
  <c r="V945" i="1" s="1"/>
  <c r="U947" i="1"/>
  <c r="V947" i="1" s="1"/>
  <c r="U949" i="1"/>
  <c r="V949" i="1" s="1"/>
  <c r="U950" i="1"/>
  <c r="V950" i="1" s="1"/>
  <c r="U953" i="1"/>
  <c r="V953" i="1" s="1"/>
  <c r="U954" i="1"/>
  <c r="V954" i="1" s="1"/>
  <c r="U955" i="1"/>
  <c r="V955" i="1" s="1"/>
  <c r="U956" i="1"/>
  <c r="V956" i="1" s="1"/>
  <c r="U958" i="1"/>
  <c r="V958" i="1" s="1"/>
  <c r="U961" i="1"/>
  <c r="V961" i="1" s="1"/>
  <c r="U962" i="1"/>
  <c r="V962" i="1" s="1"/>
  <c r="U963" i="1"/>
  <c r="V963" i="1" s="1"/>
  <c r="U964" i="1"/>
  <c r="V964" i="1" s="1"/>
  <c r="U966" i="1"/>
  <c r="V966" i="1" s="1"/>
  <c r="U968" i="1"/>
  <c r="V968" i="1" s="1"/>
  <c r="U970" i="1"/>
  <c r="V970" i="1" s="1"/>
  <c r="U974" i="1"/>
  <c r="V974" i="1" s="1"/>
  <c r="U978" i="1"/>
  <c r="V978" i="1" s="1"/>
  <c r="U982" i="1"/>
  <c r="V982" i="1" s="1"/>
  <c r="U986" i="1"/>
  <c r="V986" i="1" s="1"/>
  <c r="U990" i="1"/>
  <c r="V990" i="1" s="1"/>
  <c r="U994" i="1"/>
  <c r="V994" i="1" s="1"/>
  <c r="U998" i="1"/>
  <c r="V998" i="1" s="1"/>
  <c r="U999" i="1"/>
  <c r="V999" i="1" s="1"/>
  <c r="U1000" i="1"/>
  <c r="V1000" i="1" s="1"/>
  <c r="U1001" i="1"/>
  <c r="V1001" i="1" s="1"/>
  <c r="U987" i="1" l="1"/>
  <c r="V987" i="1" s="1"/>
  <c r="U979" i="1"/>
  <c r="V979" i="1" s="1"/>
  <c r="U735" i="1"/>
  <c r="V735" i="1" s="1"/>
  <c r="U641" i="1"/>
  <c r="V641" i="1" s="1"/>
  <c r="U620" i="1"/>
  <c r="V620" i="1" s="1"/>
  <c r="U985" i="1"/>
  <c r="V985" i="1" s="1"/>
  <c r="U977" i="1"/>
  <c r="V977" i="1" s="1"/>
  <c r="U670" i="1"/>
  <c r="V670" i="1" s="1"/>
  <c r="U636" i="1"/>
  <c r="V636" i="1" s="1"/>
  <c r="U983" i="1"/>
  <c r="V983" i="1" s="1"/>
  <c r="U971" i="1"/>
  <c r="V971" i="1" s="1"/>
  <c r="U657" i="1"/>
  <c r="V657" i="1" s="1"/>
  <c r="U959" i="1"/>
  <c r="V959" i="1" s="1"/>
  <c r="U872" i="1"/>
  <c r="V872" i="1" s="1"/>
  <c r="U868" i="1"/>
  <c r="V868" i="1" s="1"/>
  <c r="U854" i="1"/>
  <c r="V854" i="1" s="1"/>
  <c r="U850" i="1"/>
  <c r="V850" i="1" s="1"/>
  <c r="U846" i="1"/>
  <c r="V846" i="1" s="1"/>
  <c r="U842" i="1"/>
  <c r="V842" i="1" s="1"/>
  <c r="U832" i="1"/>
  <c r="V832" i="1" s="1"/>
  <c r="U828" i="1"/>
  <c r="V828" i="1" s="1"/>
  <c r="U784" i="1"/>
  <c r="V784" i="1" s="1"/>
  <c r="U780" i="1"/>
  <c r="V780" i="1" s="1"/>
  <c r="U766" i="1"/>
  <c r="V766" i="1" s="1"/>
  <c r="U762" i="1"/>
  <c r="V762" i="1" s="1"/>
  <c r="U744" i="1"/>
  <c r="V744" i="1" s="1"/>
  <c r="U740" i="1"/>
  <c r="V740" i="1" s="1"/>
  <c r="U733" i="1"/>
  <c r="V733" i="1" s="1"/>
  <c r="U729" i="1"/>
  <c r="V729" i="1" s="1"/>
  <c r="U649" i="1"/>
  <c r="V649" i="1" s="1"/>
  <c r="U638" i="1"/>
  <c r="V638" i="1" s="1"/>
  <c r="U630" i="1"/>
  <c r="V630" i="1" s="1"/>
  <c r="U622" i="1"/>
  <c r="V622" i="1" s="1"/>
  <c r="U618" i="1"/>
  <c r="V618" i="1" s="1"/>
  <c r="U612" i="1"/>
  <c r="V612" i="1" s="1"/>
  <c r="U969" i="1"/>
  <c r="V969" i="1" s="1"/>
  <c r="U719" i="1"/>
  <c r="V719" i="1" s="1"/>
  <c r="U996" i="1"/>
  <c r="V996" i="1" s="1"/>
  <c r="U988" i="1"/>
  <c r="V988" i="1" s="1"/>
  <c r="U981" i="1"/>
  <c r="V981" i="1" s="1"/>
  <c r="U975" i="1"/>
  <c r="V975" i="1" s="1"/>
  <c r="U972" i="1"/>
  <c r="V972" i="1" s="1"/>
  <c r="U965" i="1"/>
  <c r="V965" i="1" s="1"/>
  <c r="U944" i="1"/>
  <c r="V944" i="1" s="1"/>
  <c r="U940" i="1"/>
  <c r="V940" i="1" s="1"/>
  <c r="U926" i="1"/>
  <c r="V926" i="1" s="1"/>
  <c r="U922" i="1"/>
  <c r="V922" i="1" s="1"/>
  <c r="U904" i="1"/>
  <c r="V904" i="1" s="1"/>
  <c r="U900" i="1"/>
  <c r="V900" i="1" s="1"/>
  <c r="U886" i="1"/>
  <c r="V886" i="1" s="1"/>
  <c r="U882" i="1"/>
  <c r="V882" i="1" s="1"/>
  <c r="U878" i="1"/>
  <c r="V878" i="1" s="1"/>
  <c r="U874" i="1"/>
  <c r="V874" i="1" s="1"/>
  <c r="U864" i="1"/>
  <c r="V864" i="1" s="1"/>
  <c r="U860" i="1"/>
  <c r="V860" i="1" s="1"/>
  <c r="U816" i="1"/>
  <c r="V816" i="1" s="1"/>
  <c r="U812" i="1"/>
  <c r="V812" i="1" s="1"/>
  <c r="U798" i="1"/>
  <c r="V798" i="1" s="1"/>
  <c r="U794" i="1"/>
  <c r="V794" i="1" s="1"/>
  <c r="U776" i="1"/>
  <c r="V776" i="1" s="1"/>
  <c r="U772" i="1"/>
  <c r="V772" i="1" s="1"/>
  <c r="U758" i="1"/>
  <c r="V758" i="1" s="1"/>
  <c r="U754" i="1"/>
  <c r="V754" i="1" s="1"/>
  <c r="U750" i="1"/>
  <c r="V750" i="1" s="1"/>
  <c r="U746" i="1"/>
  <c r="V746" i="1" s="1"/>
  <c r="U736" i="1"/>
  <c r="V736" i="1" s="1"/>
  <c r="U732" i="1"/>
  <c r="V732" i="1" s="1"/>
  <c r="U725" i="1"/>
  <c r="V725" i="1" s="1"/>
  <c r="U721" i="1"/>
  <c r="V721" i="1" s="1"/>
  <c r="U717" i="1"/>
  <c r="V717" i="1" s="1"/>
  <c r="U713" i="1"/>
  <c r="V713" i="1" s="1"/>
  <c r="U709" i="1"/>
  <c r="V709" i="1" s="1"/>
  <c r="U705" i="1"/>
  <c r="V705" i="1" s="1"/>
  <c r="U701" i="1"/>
  <c r="V701" i="1" s="1"/>
  <c r="U697" i="1"/>
  <c r="V697" i="1" s="1"/>
  <c r="U693" i="1"/>
  <c r="V693" i="1" s="1"/>
  <c r="U680" i="1"/>
  <c r="V680" i="1" s="1"/>
  <c r="U666" i="1"/>
  <c r="V666" i="1" s="1"/>
  <c r="U660" i="1"/>
  <c r="V660" i="1" s="1"/>
  <c r="U656" i="1"/>
  <c r="V656" i="1" s="1"/>
  <c r="U652" i="1"/>
  <c r="V652" i="1" s="1"/>
  <c r="U648" i="1"/>
  <c r="V648" i="1" s="1"/>
  <c r="U633" i="1"/>
  <c r="V633" i="1" s="1"/>
  <c r="U625" i="1"/>
  <c r="V625" i="1" s="1"/>
  <c r="U621" i="1"/>
  <c r="V621" i="1" s="1"/>
  <c r="U993" i="1"/>
  <c r="V993" i="1" s="1"/>
  <c r="U997" i="1"/>
  <c r="V997" i="1" s="1"/>
  <c r="U912" i="1"/>
  <c r="V912" i="1" s="1"/>
  <c r="U894" i="1"/>
  <c r="V894" i="1" s="1"/>
  <c r="U890" i="1"/>
  <c r="V890" i="1" s="1"/>
  <c r="U984" i="1"/>
  <c r="V984" i="1" s="1"/>
  <c r="U980" i="1"/>
  <c r="V980" i="1" s="1"/>
  <c r="U960" i="1"/>
  <c r="V960" i="1" s="1"/>
  <c r="U951" i="1"/>
  <c r="V951" i="1" s="1"/>
  <c r="U936" i="1"/>
  <c r="V936" i="1" s="1"/>
  <c r="U932" i="1"/>
  <c r="V932" i="1" s="1"/>
  <c r="U918" i="1"/>
  <c r="V918" i="1" s="1"/>
  <c r="U914" i="1"/>
  <c r="V914" i="1" s="1"/>
  <c r="U910" i="1"/>
  <c r="V910" i="1" s="1"/>
  <c r="U906" i="1"/>
  <c r="V906" i="1" s="1"/>
  <c r="U896" i="1"/>
  <c r="V896" i="1" s="1"/>
  <c r="U892" i="1"/>
  <c r="V892" i="1" s="1"/>
  <c r="U848" i="1"/>
  <c r="V848" i="1" s="1"/>
  <c r="U844" i="1"/>
  <c r="V844" i="1" s="1"/>
  <c r="U830" i="1"/>
  <c r="V830" i="1" s="1"/>
  <c r="U826" i="1"/>
  <c r="V826" i="1" s="1"/>
  <c r="U808" i="1"/>
  <c r="V808" i="1" s="1"/>
  <c r="U804" i="1"/>
  <c r="V804" i="1" s="1"/>
  <c r="U790" i="1"/>
  <c r="V790" i="1" s="1"/>
  <c r="U786" i="1"/>
  <c r="V786" i="1" s="1"/>
  <c r="U782" i="1"/>
  <c r="V782" i="1" s="1"/>
  <c r="U778" i="1"/>
  <c r="V778" i="1" s="1"/>
  <c r="U768" i="1"/>
  <c r="V768" i="1" s="1"/>
  <c r="U764" i="1"/>
  <c r="V764" i="1" s="1"/>
  <c r="U728" i="1"/>
  <c r="V728" i="1" s="1"/>
  <c r="U724" i="1"/>
  <c r="V724" i="1" s="1"/>
  <c r="U720" i="1"/>
  <c r="V720" i="1" s="1"/>
  <c r="U716" i="1"/>
  <c r="V716" i="1" s="1"/>
  <c r="U712" i="1"/>
  <c r="V712" i="1" s="1"/>
  <c r="U708" i="1"/>
  <c r="V708" i="1" s="1"/>
  <c r="U696" i="1"/>
  <c r="V696" i="1" s="1"/>
  <c r="U692" i="1"/>
  <c r="V692" i="1" s="1"/>
  <c r="U689" i="1"/>
  <c r="V689" i="1" s="1"/>
  <c r="U686" i="1"/>
  <c r="V686" i="1" s="1"/>
  <c r="U677" i="1"/>
  <c r="V677" i="1" s="1"/>
  <c r="U673" i="1"/>
  <c r="V673" i="1" s="1"/>
  <c r="U669" i="1"/>
  <c r="V669" i="1" s="1"/>
  <c r="U634" i="1"/>
  <c r="V634" i="1" s="1"/>
  <c r="U973" i="1"/>
  <c r="V973" i="1" s="1"/>
  <c r="U908" i="1"/>
  <c r="V908" i="1" s="1"/>
  <c r="U989" i="1"/>
  <c r="V989" i="1" s="1"/>
  <c r="U957" i="1"/>
  <c r="V957" i="1" s="1"/>
  <c r="U946" i="1"/>
  <c r="V946" i="1" s="1"/>
  <c r="U942" i="1"/>
  <c r="V942" i="1" s="1"/>
  <c r="U938" i="1"/>
  <c r="V938" i="1" s="1"/>
  <c r="U928" i="1"/>
  <c r="V928" i="1" s="1"/>
  <c r="U924" i="1"/>
  <c r="V924" i="1" s="1"/>
  <c r="U880" i="1"/>
  <c r="V880" i="1" s="1"/>
  <c r="U876" i="1"/>
  <c r="V876" i="1" s="1"/>
  <c r="U862" i="1"/>
  <c r="V862" i="1" s="1"/>
  <c r="U858" i="1"/>
  <c r="V858" i="1" s="1"/>
  <c r="U840" i="1"/>
  <c r="V840" i="1" s="1"/>
  <c r="U836" i="1"/>
  <c r="V836" i="1" s="1"/>
  <c r="U822" i="1"/>
  <c r="V822" i="1" s="1"/>
  <c r="U818" i="1"/>
  <c r="V818" i="1" s="1"/>
  <c r="U814" i="1"/>
  <c r="V814" i="1" s="1"/>
  <c r="U810" i="1"/>
  <c r="V810" i="1" s="1"/>
  <c r="U800" i="1"/>
  <c r="V800" i="1" s="1"/>
  <c r="U796" i="1"/>
  <c r="V796" i="1" s="1"/>
  <c r="U752" i="1"/>
  <c r="V752" i="1" s="1"/>
  <c r="U748" i="1"/>
  <c r="V748" i="1" s="1"/>
  <c r="U737" i="1"/>
  <c r="V737" i="1" s="1"/>
  <c r="U730" i="1"/>
  <c r="V730" i="1" s="1"/>
  <c r="U727" i="1"/>
  <c r="V727" i="1" s="1"/>
  <c r="U711" i="1"/>
  <c r="V711" i="1" s="1"/>
  <c r="U688" i="1"/>
  <c r="V688" i="1" s="1"/>
  <c r="U685" i="1"/>
  <c r="V685" i="1" s="1"/>
  <c r="U676" i="1"/>
  <c r="V676" i="1" s="1"/>
  <c r="U672" i="1"/>
  <c r="V672" i="1" s="1"/>
  <c r="U668" i="1"/>
  <c r="V668" i="1" s="1"/>
  <c r="U665" i="1"/>
  <c r="V665" i="1" s="1"/>
  <c r="U662" i="1"/>
  <c r="V662" i="1" s="1"/>
  <c r="U654" i="1"/>
  <c r="V654" i="1" s="1"/>
  <c r="U650" i="1"/>
  <c r="V650" i="1" s="1"/>
  <c r="U646" i="1"/>
  <c r="V646" i="1" s="1"/>
  <c r="U995" i="1"/>
  <c r="V995" i="1" s="1"/>
  <c r="U992" i="1"/>
  <c r="V992" i="1" s="1"/>
  <c r="U976" i="1"/>
  <c r="V976" i="1" s="1"/>
  <c r="U952" i="1"/>
  <c r="V952" i="1" s="1"/>
  <c r="U948" i="1"/>
  <c r="V948" i="1" s="1"/>
  <c r="U934" i="1"/>
  <c r="V934" i="1" s="1"/>
  <c r="U930" i="1"/>
  <c r="V930" i="1" s="1"/>
  <c r="U920" i="1"/>
  <c r="V920" i="1" s="1"/>
  <c r="U916" i="1"/>
  <c r="V916" i="1" s="1"/>
  <c r="U902" i="1"/>
  <c r="V902" i="1" s="1"/>
  <c r="U898" i="1"/>
  <c r="V898" i="1" s="1"/>
  <c r="U888" i="1"/>
  <c r="V888" i="1" s="1"/>
  <c r="U884" i="1"/>
  <c r="V884" i="1" s="1"/>
  <c r="U870" i="1"/>
  <c r="V870" i="1" s="1"/>
  <c r="U866" i="1"/>
  <c r="V866" i="1" s="1"/>
  <c r="U856" i="1"/>
  <c r="V856" i="1" s="1"/>
  <c r="U852" i="1"/>
  <c r="V852" i="1" s="1"/>
  <c r="U838" i="1"/>
  <c r="V838" i="1" s="1"/>
  <c r="U834" i="1"/>
  <c r="V834" i="1" s="1"/>
  <c r="U824" i="1"/>
  <c r="V824" i="1" s="1"/>
  <c r="U820" i="1"/>
  <c r="V820" i="1" s="1"/>
  <c r="U806" i="1"/>
  <c r="V806" i="1" s="1"/>
  <c r="U802" i="1"/>
  <c r="V802" i="1" s="1"/>
  <c r="U792" i="1"/>
  <c r="V792" i="1" s="1"/>
  <c r="U788" i="1"/>
  <c r="V788" i="1" s="1"/>
  <c r="U774" i="1"/>
  <c r="V774" i="1" s="1"/>
  <c r="U770" i="1"/>
  <c r="V770" i="1" s="1"/>
  <c r="U760" i="1"/>
  <c r="V760" i="1" s="1"/>
  <c r="U756" i="1"/>
  <c r="V756" i="1" s="1"/>
  <c r="U742" i="1"/>
  <c r="V742" i="1" s="1"/>
  <c r="U738" i="1"/>
  <c r="V738" i="1" s="1"/>
  <c r="U722" i="1"/>
  <c r="V722" i="1" s="1"/>
  <c r="U714" i="1"/>
  <c r="V714" i="1" s="1"/>
  <c r="U702" i="1"/>
  <c r="V702" i="1" s="1"/>
  <c r="U694" i="1"/>
  <c r="V694" i="1" s="1"/>
  <c r="U681" i="1"/>
  <c r="V681" i="1" s="1"/>
  <c r="U678" i="1"/>
  <c r="V678" i="1" s="1"/>
  <c r="U664" i="1"/>
  <c r="V664" i="1" s="1"/>
  <c r="U653" i="1"/>
  <c r="V653" i="1" s="1"/>
  <c r="U640" i="1"/>
  <c r="V640" i="1" s="1"/>
  <c r="U632" i="1"/>
  <c r="V632" i="1" s="1"/>
  <c r="U628" i="1"/>
  <c r="V628" i="1" s="1"/>
  <c r="U624" i="1"/>
  <c r="V624" i="1" s="1"/>
  <c r="U617" i="1"/>
  <c r="V617" i="1" s="1"/>
  <c r="U614" i="1"/>
  <c r="V614" i="1" s="1"/>
  <c r="U637" i="1"/>
  <c r="V637" i="1" s="1"/>
  <c r="U616" i="1"/>
  <c r="V616" i="1" s="1"/>
  <c r="U644" i="1"/>
  <c r="V644" i="1" s="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U506" i="1" l="1"/>
  <c r="V506" i="1" s="1"/>
  <c r="U507" i="1"/>
  <c r="V507" i="1" s="1"/>
  <c r="U508" i="1"/>
  <c r="V508" i="1" s="1"/>
  <c r="U509" i="1"/>
  <c r="V509" i="1" s="1"/>
  <c r="U510" i="1"/>
  <c r="V510" i="1" s="1"/>
  <c r="U512" i="1"/>
  <c r="V512" i="1" s="1"/>
  <c r="U513" i="1"/>
  <c r="V513" i="1" s="1"/>
  <c r="U515" i="1"/>
  <c r="V515" i="1" s="1"/>
  <c r="U517" i="1"/>
  <c r="V517" i="1" s="1"/>
  <c r="U519" i="1"/>
  <c r="V519" i="1" s="1"/>
  <c r="U520" i="1"/>
  <c r="V520" i="1" s="1"/>
  <c r="U521" i="1"/>
  <c r="V521" i="1" s="1"/>
  <c r="U522" i="1"/>
  <c r="V522" i="1" s="1"/>
  <c r="U524" i="1"/>
  <c r="V524" i="1" s="1"/>
  <c r="U525" i="1"/>
  <c r="V525" i="1" s="1"/>
  <c r="U193" i="1"/>
  <c r="V193" i="1" s="1"/>
  <c r="U197" i="1"/>
  <c r="V197" i="1" s="1"/>
  <c r="U201" i="1"/>
  <c r="V201" i="1" s="1"/>
  <c r="U205" i="1"/>
  <c r="V205" i="1" s="1"/>
  <c r="U209" i="1"/>
  <c r="V209" i="1" s="1"/>
  <c r="U213" i="1"/>
  <c r="V213" i="1" s="1"/>
  <c r="U217" i="1"/>
  <c r="V217" i="1" s="1"/>
  <c r="U221" i="1"/>
  <c r="V221" i="1" s="1"/>
  <c r="U225" i="1"/>
  <c r="V225" i="1" s="1"/>
  <c r="U229" i="1"/>
  <c r="V229" i="1" s="1"/>
  <c r="U233" i="1"/>
  <c r="V233" i="1" s="1"/>
  <c r="U237" i="1"/>
  <c r="V237" i="1" s="1"/>
  <c r="U241" i="1"/>
  <c r="V241" i="1" s="1"/>
  <c r="U245" i="1"/>
  <c r="V245" i="1" s="1"/>
  <c r="U249" i="1"/>
  <c r="V249" i="1" s="1"/>
  <c r="U253" i="1"/>
  <c r="V253" i="1" s="1"/>
  <c r="U257" i="1"/>
  <c r="V257" i="1" s="1"/>
  <c r="U261" i="1"/>
  <c r="V261" i="1" s="1"/>
  <c r="U265" i="1"/>
  <c r="V265" i="1" s="1"/>
  <c r="U269" i="1"/>
  <c r="V269" i="1" s="1"/>
  <c r="U273" i="1"/>
  <c r="V273" i="1" s="1"/>
  <c r="U285" i="1"/>
  <c r="V285" i="1" s="1"/>
  <c r="U294" i="1"/>
  <c r="V294" i="1" s="1"/>
  <c r="U337" i="1"/>
  <c r="V337" i="1" s="1"/>
  <c r="U349" i="1"/>
  <c r="V349" i="1" s="1"/>
  <c r="U358" i="1"/>
  <c r="V358" i="1" s="1"/>
  <c r="U393" i="1" l="1"/>
  <c r="V393" i="1" s="1"/>
  <c r="U383" i="1"/>
  <c r="V383" i="1" s="1"/>
  <c r="U367" i="1"/>
  <c r="V367" i="1" s="1"/>
  <c r="U348" i="1"/>
  <c r="V348" i="1" s="1"/>
  <c r="U331" i="1"/>
  <c r="V331" i="1" s="1"/>
  <c r="U321" i="1"/>
  <c r="V321" i="1" s="1"/>
  <c r="U305" i="1"/>
  <c r="V305" i="1" s="1"/>
  <c r="U292" i="1"/>
  <c r="V292" i="1" s="1"/>
  <c r="U518" i="1"/>
  <c r="V518" i="1" s="1"/>
  <c r="U514" i="1"/>
  <c r="V514" i="1" s="1"/>
  <c r="U391" i="1"/>
  <c r="V391" i="1" s="1"/>
  <c r="U388" i="1"/>
  <c r="V388" i="1" s="1"/>
  <c r="U385" i="1"/>
  <c r="V385" i="1" s="1"/>
  <c r="U381" i="1"/>
  <c r="V381" i="1" s="1"/>
  <c r="U377" i="1"/>
  <c r="V377" i="1" s="1"/>
  <c r="U373" i="1"/>
  <c r="V373" i="1" s="1"/>
  <c r="U369" i="1"/>
  <c r="V369" i="1" s="1"/>
  <c r="U365" i="1"/>
  <c r="V365" i="1" s="1"/>
  <c r="U361" i="1"/>
  <c r="V361" i="1" s="1"/>
  <c r="U356" i="1"/>
  <c r="V356" i="1" s="1"/>
  <c r="U352" i="1"/>
  <c r="V352" i="1" s="1"/>
  <c r="U346" i="1"/>
  <c r="V346" i="1" s="1"/>
  <c r="U342" i="1"/>
  <c r="V342" i="1" s="1"/>
  <c r="U333" i="1"/>
  <c r="V333" i="1" s="1"/>
  <c r="U329" i="1"/>
  <c r="V329" i="1" s="1"/>
  <c r="U325" i="1"/>
  <c r="V325" i="1" s="1"/>
  <c r="U319" i="1"/>
  <c r="V319" i="1" s="1"/>
  <c r="U315" i="1"/>
  <c r="V315" i="1" s="1"/>
  <c r="U311" i="1"/>
  <c r="V311" i="1" s="1"/>
  <c r="U307" i="1"/>
  <c r="V307" i="1" s="1"/>
  <c r="U303" i="1"/>
  <c r="V303" i="1" s="1"/>
  <c r="U299" i="1"/>
  <c r="V299" i="1" s="1"/>
  <c r="U296" i="1"/>
  <c r="V296" i="1" s="1"/>
  <c r="U290" i="1"/>
  <c r="V290" i="1" s="1"/>
  <c r="U286" i="1"/>
  <c r="V286" i="1" s="1"/>
  <c r="U284" i="1"/>
  <c r="V284" i="1" s="1"/>
  <c r="U280" i="1"/>
  <c r="V280" i="1" s="1"/>
  <c r="U276" i="1"/>
  <c r="V276" i="1" s="1"/>
  <c r="U270" i="1"/>
  <c r="V270" i="1" s="1"/>
  <c r="U266" i="1"/>
  <c r="V266" i="1" s="1"/>
  <c r="U262" i="1"/>
  <c r="V262" i="1" s="1"/>
  <c r="U258" i="1"/>
  <c r="V258" i="1" s="1"/>
  <c r="U255" i="1"/>
  <c r="V255" i="1" s="1"/>
  <c r="U251" i="1"/>
  <c r="V251" i="1" s="1"/>
  <c r="U247" i="1"/>
  <c r="V247" i="1" s="1"/>
  <c r="U243" i="1"/>
  <c r="V243" i="1" s="1"/>
  <c r="U240" i="1"/>
  <c r="V240" i="1" s="1"/>
  <c r="U236" i="1"/>
  <c r="V236" i="1" s="1"/>
  <c r="U232" i="1"/>
  <c r="V232" i="1" s="1"/>
  <c r="U228" i="1"/>
  <c r="V228" i="1" s="1"/>
  <c r="U504" i="1"/>
  <c r="V504" i="1" s="1"/>
  <c r="U500" i="1"/>
  <c r="V500" i="1" s="1"/>
  <c r="U496" i="1"/>
  <c r="V496" i="1" s="1"/>
  <c r="U492" i="1"/>
  <c r="V492" i="1" s="1"/>
  <c r="U488" i="1"/>
  <c r="V488" i="1" s="1"/>
  <c r="U484" i="1"/>
  <c r="V484" i="1" s="1"/>
  <c r="U480" i="1"/>
  <c r="V480" i="1" s="1"/>
  <c r="U476" i="1"/>
  <c r="V476" i="1" s="1"/>
  <c r="U473" i="1"/>
  <c r="V473" i="1" s="1"/>
  <c r="U469" i="1"/>
  <c r="V469" i="1" s="1"/>
  <c r="U465" i="1"/>
  <c r="V465" i="1" s="1"/>
  <c r="U462" i="1"/>
  <c r="V462" i="1" s="1"/>
  <c r="U458" i="1"/>
  <c r="V458" i="1" s="1"/>
  <c r="U454" i="1"/>
  <c r="V454" i="1" s="1"/>
  <c r="U450" i="1"/>
  <c r="V450" i="1" s="1"/>
  <c r="U440" i="1"/>
  <c r="V440" i="1" s="1"/>
  <c r="U436" i="1"/>
  <c r="V436" i="1" s="1"/>
  <c r="U433" i="1"/>
  <c r="V433" i="1" s="1"/>
  <c r="U430" i="1"/>
  <c r="V430" i="1" s="1"/>
  <c r="U427" i="1"/>
  <c r="V427" i="1" s="1"/>
  <c r="U423" i="1"/>
  <c r="V423" i="1" s="1"/>
  <c r="U420" i="1"/>
  <c r="V420" i="1" s="1"/>
  <c r="U417" i="1"/>
  <c r="V417" i="1" s="1"/>
  <c r="U413" i="1"/>
  <c r="V413" i="1" s="1"/>
  <c r="U410" i="1"/>
  <c r="V410" i="1" s="1"/>
  <c r="U406" i="1"/>
  <c r="V406" i="1" s="1"/>
  <c r="U402" i="1"/>
  <c r="V402" i="1" s="1"/>
  <c r="U399" i="1"/>
  <c r="V399" i="1" s="1"/>
  <c r="U389" i="1"/>
  <c r="V389" i="1" s="1"/>
  <c r="U379" i="1"/>
  <c r="V379" i="1" s="1"/>
  <c r="U371" i="1"/>
  <c r="V371" i="1" s="1"/>
  <c r="U363" i="1"/>
  <c r="V363" i="1" s="1"/>
  <c r="U354" i="1"/>
  <c r="V354" i="1" s="1"/>
  <c r="U344" i="1"/>
  <c r="V344" i="1" s="1"/>
  <c r="U335" i="1"/>
  <c r="V335" i="1" s="1"/>
  <c r="U324" i="1"/>
  <c r="V324" i="1" s="1"/>
  <c r="U317" i="1"/>
  <c r="V317" i="1" s="1"/>
  <c r="U309" i="1"/>
  <c r="V309" i="1" s="1"/>
  <c r="U297" i="1"/>
  <c r="V297" i="1" s="1"/>
  <c r="U288" i="1"/>
  <c r="V288" i="1" s="1"/>
  <c r="U282" i="1"/>
  <c r="V282" i="1" s="1"/>
  <c r="U268" i="1"/>
  <c r="V268" i="1" s="1"/>
  <c r="U260" i="1"/>
  <c r="V260" i="1" s="1"/>
  <c r="U242" i="1"/>
  <c r="V242" i="1" s="1"/>
  <c r="U234" i="1"/>
  <c r="V234" i="1" s="1"/>
  <c r="U226" i="1"/>
  <c r="V226" i="1" s="1"/>
  <c r="U219" i="1"/>
  <c r="V219" i="1" s="1"/>
  <c r="U211" i="1"/>
  <c r="V211" i="1" s="1"/>
  <c r="U203" i="1"/>
  <c r="V203" i="1" s="1"/>
  <c r="U195" i="1"/>
  <c r="V195" i="1" s="1"/>
  <c r="U502" i="1"/>
  <c r="V502" i="1" s="1"/>
  <c r="U494" i="1"/>
  <c r="V494" i="1" s="1"/>
  <c r="U478" i="1"/>
  <c r="V478" i="1" s="1"/>
  <c r="U392" i="1"/>
  <c r="V392" i="1" s="1"/>
  <c r="U386" i="1"/>
  <c r="V386" i="1" s="1"/>
  <c r="U382" i="1"/>
  <c r="V382" i="1" s="1"/>
  <c r="U378" i="1"/>
  <c r="V378" i="1" s="1"/>
  <c r="U374" i="1"/>
  <c r="V374" i="1" s="1"/>
  <c r="U370" i="1"/>
  <c r="V370" i="1" s="1"/>
  <c r="U366" i="1"/>
  <c r="V366" i="1" s="1"/>
  <c r="U362" i="1"/>
  <c r="V362" i="1" s="1"/>
  <c r="U359" i="1"/>
  <c r="V359" i="1" s="1"/>
  <c r="U357" i="1"/>
  <c r="V357" i="1" s="1"/>
  <c r="U353" i="1"/>
  <c r="V353" i="1" s="1"/>
  <c r="U347" i="1"/>
  <c r="V347" i="1" s="1"/>
  <c r="U343" i="1"/>
  <c r="V343" i="1" s="1"/>
  <c r="U339" i="1"/>
  <c r="V339" i="1" s="1"/>
  <c r="U334" i="1"/>
  <c r="V334" i="1" s="1"/>
  <c r="U330" i="1"/>
  <c r="V330" i="1" s="1"/>
  <c r="U326" i="1"/>
  <c r="V326" i="1" s="1"/>
  <c r="U323" i="1"/>
  <c r="V323" i="1" s="1"/>
  <c r="U320" i="1"/>
  <c r="V320" i="1" s="1"/>
  <c r="U316" i="1"/>
  <c r="V316" i="1" s="1"/>
  <c r="U312" i="1"/>
  <c r="V312" i="1" s="1"/>
  <c r="U308" i="1"/>
  <c r="V308" i="1" s="1"/>
  <c r="U304" i="1"/>
  <c r="V304" i="1" s="1"/>
  <c r="U300" i="1"/>
  <c r="V300" i="1" s="1"/>
  <c r="U291" i="1"/>
  <c r="V291" i="1" s="1"/>
  <c r="U287" i="1"/>
  <c r="V287" i="1" s="1"/>
  <c r="U281" i="1"/>
  <c r="V281" i="1" s="1"/>
  <c r="U277" i="1"/>
  <c r="V277" i="1" s="1"/>
  <c r="U274" i="1"/>
  <c r="V274" i="1" s="1"/>
  <c r="U271" i="1"/>
  <c r="V271" i="1" s="1"/>
  <c r="U267" i="1"/>
  <c r="V267" i="1" s="1"/>
  <c r="U263" i="1"/>
  <c r="V263" i="1" s="1"/>
  <c r="U259" i="1"/>
  <c r="V259" i="1" s="1"/>
  <c r="U256" i="1"/>
  <c r="V256" i="1" s="1"/>
  <c r="U252" i="1"/>
  <c r="V252" i="1" s="1"/>
  <c r="U248" i="1"/>
  <c r="V248" i="1" s="1"/>
  <c r="U244" i="1"/>
  <c r="V244" i="1" s="1"/>
  <c r="U222" i="1"/>
  <c r="V222" i="1" s="1"/>
  <c r="U218" i="1"/>
  <c r="V218" i="1" s="1"/>
  <c r="U214" i="1"/>
  <c r="V214" i="1" s="1"/>
  <c r="U210" i="1"/>
  <c r="V210" i="1" s="1"/>
  <c r="U206" i="1"/>
  <c r="V206" i="1" s="1"/>
  <c r="U202" i="1"/>
  <c r="V202" i="1" s="1"/>
  <c r="U198" i="1"/>
  <c r="V198" i="1" s="1"/>
  <c r="U194" i="1"/>
  <c r="V194" i="1" s="1"/>
  <c r="U190" i="1"/>
  <c r="V190" i="1" s="1"/>
  <c r="U501" i="1"/>
  <c r="V501" i="1" s="1"/>
  <c r="U497" i="1"/>
  <c r="V497" i="1" s="1"/>
  <c r="U493" i="1"/>
  <c r="V493" i="1" s="1"/>
  <c r="U489" i="1"/>
  <c r="V489" i="1" s="1"/>
  <c r="U485" i="1"/>
  <c r="V485" i="1" s="1"/>
  <c r="U481" i="1"/>
  <c r="V481" i="1" s="1"/>
  <c r="U477" i="1"/>
  <c r="V477" i="1" s="1"/>
  <c r="U474" i="1"/>
  <c r="V474" i="1" s="1"/>
  <c r="U470" i="1"/>
  <c r="V470" i="1" s="1"/>
  <c r="U466" i="1"/>
  <c r="V466" i="1" s="1"/>
  <c r="U463" i="1"/>
  <c r="V463" i="1" s="1"/>
  <c r="U459" i="1"/>
  <c r="V459" i="1" s="1"/>
  <c r="U455" i="1"/>
  <c r="V455" i="1" s="1"/>
  <c r="U451" i="1"/>
  <c r="V451" i="1" s="1"/>
  <c r="U447" i="1"/>
  <c r="V447" i="1" s="1"/>
  <c r="U444" i="1"/>
  <c r="V444" i="1" s="1"/>
  <c r="U441" i="1"/>
  <c r="V441" i="1" s="1"/>
  <c r="U437" i="1"/>
  <c r="V437" i="1" s="1"/>
  <c r="U428" i="1"/>
  <c r="V428" i="1" s="1"/>
  <c r="U424" i="1"/>
  <c r="V424" i="1" s="1"/>
  <c r="U421" i="1"/>
  <c r="V421" i="1" s="1"/>
  <c r="U418" i="1"/>
  <c r="V418" i="1" s="1"/>
  <c r="U414" i="1"/>
  <c r="V414" i="1" s="1"/>
  <c r="U411" i="1"/>
  <c r="V411" i="1" s="1"/>
  <c r="U407" i="1"/>
  <c r="V407" i="1" s="1"/>
  <c r="U403" i="1"/>
  <c r="V403" i="1" s="1"/>
  <c r="U400" i="1"/>
  <c r="V400" i="1" s="1"/>
  <c r="U397" i="1"/>
  <c r="V397" i="1" s="1"/>
  <c r="U394" i="1"/>
  <c r="V394" i="1" s="1"/>
  <c r="U390" i="1"/>
  <c r="V390" i="1" s="1"/>
  <c r="U387" i="1"/>
  <c r="V387" i="1" s="1"/>
  <c r="U384" i="1"/>
  <c r="V384" i="1" s="1"/>
  <c r="U380" i="1"/>
  <c r="V380" i="1" s="1"/>
  <c r="U376" i="1"/>
  <c r="V376" i="1" s="1"/>
  <c r="U372" i="1"/>
  <c r="V372" i="1" s="1"/>
  <c r="U368" i="1"/>
  <c r="V368" i="1" s="1"/>
  <c r="U364" i="1"/>
  <c r="V364" i="1" s="1"/>
  <c r="U355" i="1"/>
  <c r="V355" i="1" s="1"/>
  <c r="U351" i="1"/>
  <c r="V351" i="1" s="1"/>
  <c r="U345" i="1"/>
  <c r="V345" i="1" s="1"/>
  <c r="U341" i="1"/>
  <c r="V341" i="1" s="1"/>
  <c r="U338" i="1"/>
  <c r="V338" i="1" s="1"/>
  <c r="U336" i="1"/>
  <c r="V336" i="1" s="1"/>
  <c r="U332" i="1"/>
  <c r="V332" i="1" s="1"/>
  <c r="U328" i="1"/>
  <c r="V328" i="1" s="1"/>
  <c r="U322" i="1"/>
  <c r="V322" i="1" s="1"/>
  <c r="U318" i="1"/>
  <c r="V318" i="1" s="1"/>
  <c r="U314" i="1"/>
  <c r="V314" i="1" s="1"/>
  <c r="U310" i="1"/>
  <c r="V310" i="1" s="1"/>
  <c r="U306" i="1"/>
  <c r="V306" i="1" s="1"/>
  <c r="U302" i="1"/>
  <c r="V302" i="1" s="1"/>
  <c r="U298" i="1"/>
  <c r="V298" i="1" s="1"/>
  <c r="U295" i="1"/>
  <c r="V295" i="1" s="1"/>
  <c r="U293" i="1"/>
  <c r="V293" i="1" s="1"/>
  <c r="U289" i="1"/>
  <c r="V289" i="1" s="1"/>
  <c r="U283" i="1"/>
  <c r="V283" i="1" s="1"/>
  <c r="U279" i="1"/>
  <c r="V279" i="1" s="1"/>
  <c r="U275" i="1"/>
  <c r="V275" i="1" s="1"/>
  <c r="U254" i="1"/>
  <c r="V254" i="1" s="1"/>
  <c r="U250" i="1"/>
  <c r="V250" i="1" s="1"/>
  <c r="U246" i="1"/>
  <c r="V246" i="1" s="1"/>
  <c r="U239" i="1"/>
  <c r="V239" i="1" s="1"/>
  <c r="U235" i="1"/>
  <c r="V235" i="1" s="1"/>
  <c r="U231" i="1"/>
  <c r="V231" i="1" s="1"/>
  <c r="U227" i="1"/>
  <c r="V227" i="1" s="1"/>
  <c r="U224" i="1"/>
  <c r="V224" i="1" s="1"/>
  <c r="U220" i="1"/>
  <c r="V220" i="1" s="1"/>
  <c r="U216" i="1"/>
  <c r="V216" i="1" s="1"/>
  <c r="U212" i="1"/>
  <c r="V212" i="1" s="1"/>
  <c r="U208" i="1"/>
  <c r="V208" i="1" s="1"/>
  <c r="U204" i="1"/>
  <c r="V204" i="1" s="1"/>
  <c r="U200" i="1"/>
  <c r="V200" i="1" s="1"/>
  <c r="U196" i="1"/>
  <c r="V196" i="1" s="1"/>
  <c r="U192" i="1"/>
  <c r="V192" i="1" s="1"/>
  <c r="U503" i="1"/>
  <c r="V503" i="1" s="1"/>
  <c r="U499" i="1"/>
  <c r="V499" i="1" s="1"/>
  <c r="U495" i="1"/>
  <c r="V495" i="1" s="1"/>
  <c r="U491" i="1"/>
  <c r="V491" i="1" s="1"/>
  <c r="U487" i="1"/>
  <c r="V487" i="1" s="1"/>
  <c r="U483" i="1"/>
  <c r="V483" i="1" s="1"/>
  <c r="U479" i="1"/>
  <c r="V479" i="1" s="1"/>
  <c r="U472" i="1"/>
  <c r="V472" i="1" s="1"/>
  <c r="U468" i="1"/>
  <c r="V468" i="1" s="1"/>
  <c r="U464" i="1"/>
  <c r="V464" i="1" s="1"/>
  <c r="U461" i="1"/>
  <c r="V461" i="1" s="1"/>
  <c r="U457" i="1"/>
  <c r="V457" i="1" s="1"/>
  <c r="U453" i="1"/>
  <c r="V453" i="1" s="1"/>
  <c r="U449" i="1"/>
  <c r="V449" i="1" s="1"/>
  <c r="U446" i="1"/>
  <c r="V446" i="1" s="1"/>
  <c r="U443" i="1"/>
  <c r="V443" i="1" s="1"/>
  <c r="U439" i="1"/>
  <c r="V439" i="1" s="1"/>
  <c r="U435" i="1"/>
  <c r="V435" i="1" s="1"/>
  <c r="U432" i="1"/>
  <c r="V432" i="1" s="1"/>
  <c r="U429" i="1"/>
  <c r="V429" i="1" s="1"/>
  <c r="U426" i="1"/>
  <c r="V426" i="1" s="1"/>
  <c r="U416" i="1"/>
  <c r="V416" i="1" s="1"/>
  <c r="U412" i="1"/>
  <c r="V412" i="1" s="1"/>
  <c r="U409" i="1"/>
  <c r="V409" i="1" s="1"/>
  <c r="U405" i="1"/>
  <c r="V405" i="1" s="1"/>
  <c r="U396" i="1"/>
  <c r="V396" i="1" s="1"/>
  <c r="U516" i="1"/>
  <c r="V516" i="1" s="1"/>
  <c r="U505" i="1"/>
  <c r="V505" i="1" s="1"/>
  <c r="U375" i="1"/>
  <c r="V375" i="1" s="1"/>
  <c r="U360" i="1"/>
  <c r="V360" i="1" s="1"/>
  <c r="U350" i="1"/>
  <c r="V350" i="1" s="1"/>
  <c r="U340" i="1"/>
  <c r="V340" i="1" s="1"/>
  <c r="U327" i="1"/>
  <c r="V327" i="1" s="1"/>
  <c r="U313" i="1"/>
  <c r="V313" i="1" s="1"/>
  <c r="U301" i="1"/>
  <c r="V301" i="1" s="1"/>
  <c r="U278" i="1"/>
  <c r="V278" i="1" s="1"/>
  <c r="U272" i="1"/>
  <c r="V272" i="1" s="1"/>
  <c r="U264" i="1"/>
  <c r="V264" i="1" s="1"/>
  <c r="U238" i="1"/>
  <c r="V238" i="1" s="1"/>
  <c r="U230" i="1"/>
  <c r="V230" i="1" s="1"/>
  <c r="U223" i="1"/>
  <c r="V223" i="1" s="1"/>
  <c r="U215" i="1"/>
  <c r="V215" i="1" s="1"/>
  <c r="U207" i="1"/>
  <c r="V207" i="1" s="1"/>
  <c r="U199" i="1"/>
  <c r="V199" i="1" s="1"/>
  <c r="U191" i="1"/>
  <c r="V191" i="1" s="1"/>
  <c r="U498" i="1"/>
  <c r="V498" i="1" s="1"/>
  <c r="U490" i="1"/>
  <c r="V490" i="1" s="1"/>
  <c r="U486" i="1"/>
  <c r="V486" i="1" s="1"/>
  <c r="U482" i="1"/>
  <c r="V482" i="1" s="1"/>
  <c r="U475" i="1"/>
  <c r="V475" i="1" s="1"/>
  <c r="U471" i="1"/>
  <c r="V471" i="1" s="1"/>
  <c r="U467" i="1"/>
  <c r="V467" i="1" s="1"/>
  <c r="U460" i="1"/>
  <c r="V460" i="1" s="1"/>
  <c r="U456" i="1"/>
  <c r="V456" i="1" s="1"/>
  <c r="U452" i="1"/>
  <c r="V452" i="1" s="1"/>
  <c r="U448" i="1"/>
  <c r="V448" i="1" s="1"/>
  <c r="U445" i="1"/>
  <c r="V445" i="1" s="1"/>
  <c r="U442" i="1"/>
  <c r="V442" i="1" s="1"/>
  <c r="U438" i="1"/>
  <c r="V438" i="1" s="1"/>
  <c r="U434" i="1"/>
  <c r="V434" i="1" s="1"/>
  <c r="U431" i="1"/>
  <c r="V431" i="1" s="1"/>
  <c r="U425" i="1"/>
  <c r="V425" i="1" s="1"/>
  <c r="U422" i="1"/>
  <c r="V422" i="1" s="1"/>
  <c r="U419" i="1"/>
  <c r="V419" i="1" s="1"/>
  <c r="U415" i="1"/>
  <c r="V415" i="1" s="1"/>
  <c r="U408" i="1"/>
  <c r="V408" i="1" s="1"/>
  <c r="U404" i="1"/>
  <c r="V404" i="1" s="1"/>
  <c r="U401" i="1"/>
  <c r="V401" i="1" s="1"/>
  <c r="U398" i="1"/>
  <c r="V398" i="1" s="1"/>
  <c r="U395" i="1"/>
  <c r="V395" i="1" s="1"/>
  <c r="U523" i="1"/>
  <c r="V523" i="1" s="1"/>
  <c r="U511" i="1"/>
  <c r="V511" i="1" s="1"/>
  <c r="J3" i="1" l="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U37" i="1"/>
  <c r="V37" i="1" s="1"/>
  <c r="U38" i="1"/>
  <c r="V38" i="1" s="1"/>
  <c r="U39" i="1"/>
  <c r="V39" i="1" s="1"/>
  <c r="U40" i="1"/>
  <c r="V40" i="1" s="1"/>
  <c r="U41" i="1"/>
  <c r="V41" i="1" s="1"/>
  <c r="U42" i="1"/>
  <c r="V42" i="1" s="1"/>
  <c r="U43" i="1"/>
  <c r="V43" i="1" s="1"/>
  <c r="U44" i="1"/>
  <c r="V44" i="1" s="1"/>
  <c r="U45" i="1"/>
  <c r="V45" i="1" s="1"/>
  <c r="U46" i="1"/>
  <c r="V46" i="1" s="1"/>
  <c r="U47" i="1"/>
  <c r="V47" i="1" s="1"/>
  <c r="U48" i="1"/>
  <c r="V48" i="1" s="1"/>
  <c r="U49" i="1"/>
  <c r="V49" i="1" s="1"/>
  <c r="U50" i="1"/>
  <c r="V50" i="1" s="1"/>
  <c r="U51" i="1"/>
  <c r="V51" i="1" s="1"/>
  <c r="U52" i="1"/>
  <c r="V52" i="1" s="1"/>
  <c r="U53" i="1"/>
  <c r="V53" i="1" s="1"/>
  <c r="U54" i="1"/>
  <c r="V54" i="1" s="1"/>
  <c r="U55" i="1"/>
  <c r="V55" i="1" s="1"/>
  <c r="U56" i="1"/>
  <c r="V56" i="1" s="1"/>
  <c r="U57" i="1"/>
  <c r="V57" i="1" s="1"/>
  <c r="U58" i="1"/>
  <c r="V58" i="1" s="1"/>
  <c r="U59" i="1"/>
  <c r="V59" i="1" s="1"/>
  <c r="U60" i="1"/>
  <c r="V60" i="1" s="1"/>
  <c r="U61" i="1"/>
  <c r="V61" i="1" s="1"/>
  <c r="U62" i="1"/>
  <c r="V62" i="1" s="1"/>
  <c r="U63" i="1"/>
  <c r="V63" i="1" s="1"/>
  <c r="U64" i="1"/>
  <c r="V64" i="1" s="1"/>
  <c r="U65" i="1"/>
  <c r="V65" i="1" s="1"/>
  <c r="U66" i="1"/>
  <c r="V66" i="1" s="1"/>
  <c r="U67" i="1"/>
  <c r="V67" i="1" s="1"/>
  <c r="U68" i="1"/>
  <c r="V68" i="1" s="1"/>
  <c r="U69" i="1"/>
  <c r="V69" i="1" s="1"/>
  <c r="U70" i="1"/>
  <c r="V70" i="1" s="1"/>
  <c r="U71" i="1"/>
  <c r="V71" i="1" s="1"/>
  <c r="U72" i="1"/>
  <c r="V72" i="1" s="1"/>
  <c r="U73" i="1"/>
  <c r="V73" i="1" s="1"/>
  <c r="U74" i="1"/>
  <c r="V74" i="1" s="1"/>
  <c r="U75" i="1"/>
  <c r="V75" i="1" s="1"/>
  <c r="U76" i="1"/>
  <c r="V76" i="1" s="1"/>
  <c r="U77" i="1"/>
  <c r="V77" i="1" s="1"/>
  <c r="U78" i="1"/>
  <c r="V78" i="1" s="1"/>
  <c r="U79" i="1"/>
  <c r="V79" i="1" s="1"/>
  <c r="U80" i="1"/>
  <c r="V80" i="1" s="1"/>
  <c r="U81" i="1"/>
  <c r="V81" i="1" s="1"/>
  <c r="U82" i="1"/>
  <c r="V82" i="1" s="1"/>
  <c r="U83" i="1"/>
  <c r="V83" i="1" s="1"/>
  <c r="U84" i="1"/>
  <c r="V84" i="1" s="1"/>
  <c r="U85" i="1"/>
  <c r="V85" i="1" s="1"/>
  <c r="U86" i="1"/>
  <c r="V86" i="1" s="1"/>
  <c r="U87" i="1"/>
  <c r="V87" i="1" s="1"/>
  <c r="U88" i="1"/>
  <c r="V88" i="1" s="1"/>
  <c r="U89" i="1"/>
  <c r="V89" i="1" s="1"/>
  <c r="U90" i="1"/>
  <c r="V90" i="1" s="1"/>
  <c r="U91" i="1"/>
  <c r="V91" i="1" s="1"/>
  <c r="U92" i="1"/>
  <c r="V92" i="1" s="1"/>
  <c r="U93" i="1"/>
  <c r="V93" i="1" s="1"/>
  <c r="U94" i="1"/>
  <c r="V94" i="1" s="1"/>
  <c r="U95" i="1"/>
  <c r="V95" i="1" s="1"/>
  <c r="U96" i="1"/>
  <c r="V96" i="1" s="1"/>
  <c r="U97" i="1"/>
  <c r="V97" i="1" s="1"/>
  <c r="U98" i="1"/>
  <c r="V98" i="1" s="1"/>
  <c r="U99" i="1"/>
  <c r="V99" i="1" s="1"/>
  <c r="U100" i="1"/>
  <c r="V100" i="1" s="1"/>
  <c r="U101" i="1"/>
  <c r="V101" i="1" s="1"/>
  <c r="U102" i="1"/>
  <c r="V102" i="1" s="1"/>
  <c r="U103" i="1"/>
  <c r="V103" i="1" s="1"/>
  <c r="U104" i="1"/>
  <c r="V104" i="1" s="1"/>
  <c r="U105" i="1"/>
  <c r="V105" i="1" s="1"/>
  <c r="U106" i="1"/>
  <c r="V106" i="1" s="1"/>
  <c r="U107" i="1"/>
  <c r="V107" i="1" s="1"/>
  <c r="U108" i="1"/>
  <c r="V108" i="1" s="1"/>
  <c r="U109" i="1"/>
  <c r="V109" i="1" s="1"/>
  <c r="U110" i="1"/>
  <c r="V110" i="1" s="1"/>
  <c r="U111" i="1"/>
  <c r="V111" i="1" s="1"/>
  <c r="U112" i="1"/>
  <c r="V112" i="1" s="1"/>
  <c r="U113" i="1"/>
  <c r="V113" i="1" s="1"/>
  <c r="U115" i="1"/>
  <c r="V115" i="1" s="1"/>
  <c r="U117" i="1"/>
  <c r="V117" i="1" s="1"/>
  <c r="U119" i="1"/>
  <c r="V119" i="1" s="1"/>
  <c r="U121" i="1"/>
  <c r="V121" i="1" s="1"/>
  <c r="U123" i="1"/>
  <c r="V123" i="1" s="1"/>
  <c r="U124" i="1"/>
  <c r="V124" i="1" s="1"/>
  <c r="U125" i="1"/>
  <c r="V125" i="1" s="1"/>
  <c r="U126" i="1"/>
  <c r="V126" i="1" s="1"/>
  <c r="U128" i="1"/>
  <c r="V128" i="1" s="1"/>
  <c r="U129" i="1"/>
  <c r="V129" i="1" s="1"/>
  <c r="U131" i="1"/>
  <c r="V131" i="1" s="1"/>
  <c r="U132" i="1"/>
  <c r="V132" i="1" s="1"/>
  <c r="U133" i="1"/>
  <c r="V133" i="1" s="1"/>
  <c r="U134" i="1"/>
  <c r="V134" i="1" s="1"/>
  <c r="U135" i="1"/>
  <c r="V135" i="1" s="1"/>
  <c r="U136" i="1"/>
  <c r="V136" i="1" s="1"/>
  <c r="U137" i="1"/>
  <c r="V137" i="1" s="1"/>
  <c r="U138" i="1"/>
  <c r="V138" i="1" s="1"/>
  <c r="U139" i="1"/>
  <c r="V139" i="1" s="1"/>
  <c r="U140" i="1"/>
  <c r="V140" i="1" s="1"/>
  <c r="U142" i="1"/>
  <c r="V142" i="1" s="1"/>
  <c r="U143" i="1"/>
  <c r="V143" i="1" s="1"/>
  <c r="U145" i="1"/>
  <c r="V145" i="1" s="1"/>
  <c r="U147" i="1"/>
  <c r="V147" i="1" s="1"/>
  <c r="U149" i="1"/>
  <c r="V149" i="1" s="1"/>
  <c r="U150" i="1"/>
  <c r="V150" i="1" s="1"/>
  <c r="U151" i="1"/>
  <c r="V151" i="1" s="1"/>
  <c r="U152" i="1"/>
  <c r="V152" i="1" s="1"/>
  <c r="U154" i="1"/>
  <c r="V154" i="1" s="1"/>
  <c r="U155" i="1"/>
  <c r="V155" i="1" s="1"/>
  <c r="U157" i="1"/>
  <c r="V157" i="1" s="1"/>
  <c r="U158" i="1"/>
  <c r="V158" i="1" s="1"/>
  <c r="U159" i="1"/>
  <c r="V159" i="1" s="1"/>
  <c r="U160" i="1"/>
  <c r="V160" i="1" s="1"/>
  <c r="U162" i="1"/>
  <c r="V162" i="1" s="1"/>
  <c r="U163" i="1"/>
  <c r="V163" i="1" s="1"/>
  <c r="U165" i="1"/>
  <c r="V165" i="1" s="1"/>
  <c r="U166" i="1"/>
  <c r="V166" i="1" s="1"/>
  <c r="U167" i="1"/>
  <c r="V167" i="1" s="1"/>
  <c r="U168" i="1"/>
  <c r="V168" i="1" s="1"/>
  <c r="U170" i="1"/>
  <c r="V170" i="1" s="1"/>
  <c r="U171" i="1"/>
  <c r="V171" i="1" s="1"/>
  <c r="U173" i="1"/>
  <c r="V173" i="1" s="1"/>
  <c r="U174" i="1"/>
  <c r="V174" i="1" s="1"/>
  <c r="U175" i="1"/>
  <c r="V175" i="1" s="1"/>
  <c r="U176" i="1"/>
  <c r="V176" i="1" s="1"/>
  <c r="U178" i="1"/>
  <c r="V178" i="1" s="1"/>
  <c r="U179" i="1"/>
  <c r="V179" i="1" s="1"/>
  <c r="U181" i="1"/>
  <c r="V181" i="1" s="1"/>
  <c r="U182" i="1"/>
  <c r="V182" i="1" s="1"/>
  <c r="U183" i="1"/>
  <c r="V183" i="1" s="1"/>
  <c r="U184" i="1"/>
  <c r="V184" i="1" s="1"/>
  <c r="U186" i="1"/>
  <c r="V186" i="1" s="1"/>
  <c r="U130" i="1" l="1"/>
  <c r="V130" i="1" s="1"/>
  <c r="U118" i="1"/>
  <c r="V118" i="1" s="1"/>
  <c r="U146" i="1"/>
  <c r="V146" i="1" s="1"/>
  <c r="U122" i="1"/>
  <c r="V122" i="1" s="1"/>
  <c r="U114" i="1"/>
  <c r="V114" i="1" s="1"/>
  <c r="U189" i="1"/>
  <c r="V189" i="1" s="1"/>
  <c r="U185" i="1"/>
  <c r="V185" i="1" s="1"/>
  <c r="U177" i="1"/>
  <c r="V177" i="1" s="1"/>
  <c r="U169" i="1"/>
  <c r="V169" i="1" s="1"/>
  <c r="U161" i="1"/>
  <c r="V161" i="1" s="1"/>
  <c r="U153" i="1"/>
  <c r="V153" i="1" s="1"/>
  <c r="U141" i="1"/>
  <c r="V141" i="1" s="1"/>
  <c r="U180" i="1"/>
  <c r="V180" i="1" s="1"/>
  <c r="U172" i="1"/>
  <c r="V172" i="1" s="1"/>
  <c r="U164" i="1"/>
  <c r="V164" i="1" s="1"/>
  <c r="U188" i="1"/>
  <c r="V188" i="1" s="1"/>
  <c r="U156" i="1"/>
  <c r="V156" i="1" s="1"/>
  <c r="U148" i="1"/>
  <c r="V148" i="1" s="1"/>
  <c r="U144" i="1"/>
  <c r="V144" i="1" s="1"/>
  <c r="U120" i="1"/>
  <c r="V120" i="1" s="1"/>
  <c r="U116" i="1"/>
  <c r="V116" i="1" s="1"/>
  <c r="U187" i="1"/>
  <c r="V187" i="1" s="1"/>
  <c r="U127" i="1"/>
  <c r="V127" i="1" s="1"/>
  <c r="L35" i="1"/>
  <c r="L31" i="1"/>
  <c r="L27" i="1"/>
  <c r="L23" i="1"/>
  <c r="L19" i="1"/>
  <c r="L15" i="1"/>
  <c r="L11" i="1"/>
  <c r="L7" i="1"/>
  <c r="L3" i="1"/>
  <c r="L33" i="1"/>
  <c r="L29" i="1"/>
  <c r="L25" i="1"/>
  <c r="L21" i="1"/>
  <c r="L17" i="1"/>
  <c r="L13" i="1"/>
  <c r="L9" i="1"/>
  <c r="L5" i="1"/>
  <c r="K23" i="1"/>
  <c r="N23" i="1" s="1"/>
  <c r="K15" i="1"/>
  <c r="N15" i="1" s="1"/>
  <c r="K7" i="1"/>
  <c r="N7" i="1" s="1"/>
  <c r="K31" i="1"/>
  <c r="N31" i="1" s="1"/>
  <c r="K33" i="1"/>
  <c r="N33" i="1" s="1"/>
  <c r="K25" i="1"/>
  <c r="N25" i="1" s="1"/>
  <c r="K17" i="1"/>
  <c r="N17" i="1" s="1"/>
  <c r="K9" i="1"/>
  <c r="N9" i="1" s="1"/>
  <c r="K35" i="1"/>
  <c r="N35" i="1" s="1"/>
  <c r="K27" i="1"/>
  <c r="N27" i="1" s="1"/>
  <c r="K19" i="1"/>
  <c r="N19" i="1" s="1"/>
  <c r="K11" i="1"/>
  <c r="N11" i="1" s="1"/>
  <c r="K3" i="1"/>
  <c r="N3" i="1" s="1"/>
  <c r="K29" i="1"/>
  <c r="N29" i="1" s="1"/>
  <c r="K21" i="1"/>
  <c r="N21" i="1" s="1"/>
  <c r="K13" i="1"/>
  <c r="N13" i="1" s="1"/>
  <c r="K5" i="1"/>
  <c r="N5"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Q396" i="3" l="1"/>
  <c r="E396" i="3"/>
  <c r="AK396" i="3"/>
  <c r="K396" i="3"/>
  <c r="C396" i="3"/>
  <c r="Y396" i="3"/>
  <c r="M396" i="3"/>
  <c r="G396" i="3"/>
  <c r="AG396" i="3"/>
  <c r="U396" i="3"/>
  <c r="W396" i="3"/>
  <c r="O396" i="3"/>
  <c r="AI396" i="3"/>
  <c r="AM396" i="3"/>
  <c r="I396" i="3"/>
  <c r="AA396" i="3"/>
  <c r="AO396" i="3"/>
  <c r="AE396" i="3"/>
  <c r="AC396" i="3"/>
  <c r="S396" i="3"/>
  <c r="AG412" i="3"/>
  <c r="S412" i="3"/>
  <c r="M412" i="3"/>
  <c r="G412" i="3"/>
  <c r="AM412" i="3"/>
  <c r="I412" i="3"/>
  <c r="AO412" i="3"/>
  <c r="AA412" i="3"/>
  <c r="U412" i="3"/>
  <c r="O412" i="3"/>
  <c r="Q412" i="3"/>
  <c r="C412" i="3"/>
  <c r="AC412" i="3"/>
  <c r="K412" i="3"/>
  <c r="AK412" i="3"/>
  <c r="AI412" i="3"/>
  <c r="W412" i="3"/>
  <c r="Y412" i="3"/>
  <c r="E412" i="3"/>
  <c r="AE412" i="3"/>
  <c r="AG403" i="3"/>
  <c r="S403" i="3"/>
  <c r="M403" i="3"/>
  <c r="G403" i="3"/>
  <c r="AM403" i="3"/>
  <c r="I403" i="3"/>
  <c r="AO403" i="3"/>
  <c r="AA403" i="3"/>
  <c r="U403" i="3"/>
  <c r="O403" i="3"/>
  <c r="Q403" i="3"/>
  <c r="AI403" i="3"/>
  <c r="W403" i="3"/>
  <c r="Y403" i="3"/>
  <c r="E403" i="3"/>
  <c r="AE403" i="3"/>
  <c r="C403" i="3"/>
  <c r="AC403" i="3"/>
  <c r="K403" i="3"/>
  <c r="AK403" i="3"/>
  <c r="Y477" i="3"/>
  <c r="K477" i="3"/>
  <c r="E477" i="3"/>
  <c r="AK477" i="3"/>
  <c r="AE477" i="3"/>
  <c r="AG477" i="3"/>
  <c r="S477" i="3"/>
  <c r="M477" i="3"/>
  <c r="G477" i="3"/>
  <c r="AM477" i="3"/>
  <c r="I477" i="3"/>
  <c r="AO477" i="3"/>
  <c r="AA477" i="3"/>
  <c r="U477" i="3"/>
  <c r="O477" i="3"/>
  <c r="AI477" i="3"/>
  <c r="AC477" i="3"/>
  <c r="Q477" i="3"/>
  <c r="W477" i="3"/>
  <c r="C477" i="3"/>
  <c r="Y445" i="3"/>
  <c r="AA445" i="3"/>
  <c r="AC445" i="3"/>
  <c r="AE445" i="3"/>
  <c r="AO445" i="3"/>
  <c r="AI445" i="3"/>
  <c r="AK445" i="3"/>
  <c r="AG445" i="3"/>
  <c r="I445" i="3"/>
  <c r="C445" i="3"/>
  <c r="E445" i="3"/>
  <c r="O445" i="3"/>
  <c r="K445" i="3"/>
  <c r="U445" i="3"/>
  <c r="W445" i="3"/>
  <c r="Q445" i="3"/>
  <c r="AM445" i="3"/>
  <c r="G445" i="3"/>
  <c r="M445" i="3"/>
  <c r="S445" i="3"/>
  <c r="Y406" i="3"/>
  <c r="K406" i="3"/>
  <c r="E406" i="3"/>
  <c r="AK406" i="3"/>
  <c r="AE406" i="3"/>
  <c r="AG406" i="3"/>
  <c r="S406" i="3"/>
  <c r="M406" i="3"/>
  <c r="G406" i="3"/>
  <c r="AM406" i="3"/>
  <c r="I406" i="3"/>
  <c r="AO406" i="3"/>
  <c r="AA406" i="3"/>
  <c r="U406" i="3"/>
  <c r="O406" i="3"/>
  <c r="C406" i="3"/>
  <c r="AI406" i="3"/>
  <c r="AC406" i="3"/>
  <c r="Q406" i="3"/>
  <c r="W406" i="3"/>
  <c r="Y433" i="3"/>
  <c r="K433" i="3"/>
  <c r="E433" i="3"/>
  <c r="AK433" i="3"/>
  <c r="AE433" i="3"/>
  <c r="AA433" i="3"/>
  <c r="AG433" i="3"/>
  <c r="S433" i="3"/>
  <c r="M433" i="3"/>
  <c r="G433" i="3"/>
  <c r="AM433" i="3"/>
  <c r="I433" i="3"/>
  <c r="U433" i="3"/>
  <c r="AO433" i="3"/>
  <c r="O433" i="3"/>
  <c r="AC433" i="3"/>
  <c r="Q433" i="3"/>
  <c r="W433" i="3"/>
  <c r="C433" i="3"/>
  <c r="AI433" i="3"/>
  <c r="Y399" i="3"/>
  <c r="M399" i="3"/>
  <c r="O399" i="3"/>
  <c r="AI399" i="3"/>
  <c r="K399" i="3"/>
  <c r="AG399" i="3"/>
  <c r="U399" i="3"/>
  <c r="AE399" i="3"/>
  <c r="G399" i="3"/>
  <c r="AA399" i="3"/>
  <c r="I399" i="3"/>
  <c r="AO399" i="3"/>
  <c r="AC399" i="3"/>
  <c r="C399" i="3"/>
  <c r="W399" i="3"/>
  <c r="Q399" i="3"/>
  <c r="AM399" i="3"/>
  <c r="E399" i="3"/>
  <c r="AK399" i="3"/>
  <c r="S399" i="3"/>
  <c r="Q487" i="3"/>
  <c r="K487" i="3"/>
  <c r="M487" i="3"/>
  <c r="W487" i="3"/>
  <c r="Y487" i="3"/>
  <c r="S487" i="3"/>
  <c r="AC487" i="3"/>
  <c r="AE487" i="3"/>
  <c r="AG487" i="3"/>
  <c r="AI487" i="3"/>
  <c r="AK487" i="3"/>
  <c r="AM487" i="3"/>
  <c r="C487" i="3"/>
  <c r="I487" i="3"/>
  <c r="E487" i="3"/>
  <c r="G487" i="3"/>
  <c r="O487" i="3"/>
  <c r="U487" i="3"/>
  <c r="AA487" i="3"/>
  <c r="AO487" i="3"/>
  <c r="Q489" i="3"/>
  <c r="C489" i="3"/>
  <c r="AI489" i="3"/>
  <c r="AC489" i="3"/>
  <c r="W489" i="3"/>
  <c r="Y489" i="3"/>
  <c r="K489" i="3"/>
  <c r="E489" i="3"/>
  <c r="AK489" i="3"/>
  <c r="AE489" i="3"/>
  <c r="AG489" i="3"/>
  <c r="S489" i="3"/>
  <c r="M489" i="3"/>
  <c r="G489" i="3"/>
  <c r="AM489" i="3"/>
  <c r="I489" i="3"/>
  <c r="O489" i="3"/>
  <c r="AO489" i="3"/>
  <c r="AA489" i="3"/>
  <c r="U489" i="3"/>
  <c r="AG408" i="3"/>
  <c r="K408" i="3"/>
  <c r="AC408" i="3"/>
  <c r="AO408" i="3"/>
  <c r="G408" i="3"/>
  <c r="AI408" i="3"/>
  <c r="O408" i="3"/>
  <c r="I408" i="3"/>
  <c r="M408" i="3"/>
  <c r="AE408" i="3"/>
  <c r="E408" i="3"/>
  <c r="C408" i="3"/>
  <c r="U408" i="3"/>
  <c r="S408" i="3"/>
  <c r="Y408" i="3"/>
  <c r="AK408" i="3"/>
  <c r="W408" i="3"/>
  <c r="Q408" i="3"/>
  <c r="AA408" i="3"/>
  <c r="AM408" i="3"/>
  <c r="Q395" i="3"/>
  <c r="E395" i="3"/>
  <c r="AK395" i="3"/>
  <c r="S395" i="3"/>
  <c r="Y395" i="3"/>
  <c r="M395" i="3"/>
  <c r="O395" i="3"/>
  <c r="AG395" i="3"/>
  <c r="AE395" i="3"/>
  <c r="W395" i="3"/>
  <c r="AO395" i="3"/>
  <c r="C395" i="3"/>
  <c r="AM395" i="3"/>
  <c r="U395" i="3"/>
  <c r="AI395" i="3"/>
  <c r="K395" i="3"/>
  <c r="I395" i="3"/>
  <c r="AC395" i="3"/>
  <c r="G395" i="3"/>
  <c r="AA395" i="3"/>
  <c r="Y407" i="3"/>
  <c r="AE407" i="3"/>
  <c r="AG407" i="3"/>
  <c r="AK407" i="3"/>
  <c r="K407" i="3"/>
  <c r="AI407" i="3"/>
  <c r="O407" i="3"/>
  <c r="I407" i="3"/>
  <c r="G407" i="3"/>
  <c r="E407" i="3"/>
  <c r="C407" i="3"/>
  <c r="U407" i="3"/>
  <c r="M407" i="3"/>
  <c r="W407" i="3"/>
  <c r="Q407" i="3"/>
  <c r="AA407" i="3"/>
  <c r="S407" i="3"/>
  <c r="AC407" i="3"/>
  <c r="AO407" i="3"/>
  <c r="AM407" i="3"/>
  <c r="Y472" i="3"/>
  <c r="K472" i="3"/>
  <c r="E472" i="3"/>
  <c r="AK472" i="3"/>
  <c r="AE472" i="3"/>
  <c r="AG472" i="3"/>
  <c r="S472" i="3"/>
  <c r="M472" i="3"/>
  <c r="G472" i="3"/>
  <c r="AM472" i="3"/>
  <c r="I472" i="3"/>
  <c r="AO472" i="3"/>
  <c r="AA472" i="3"/>
  <c r="U472" i="3"/>
  <c r="O472" i="3"/>
  <c r="AC472" i="3"/>
  <c r="Q472" i="3"/>
  <c r="W472" i="3"/>
  <c r="C472" i="3"/>
  <c r="AI472" i="3"/>
  <c r="Q447" i="3"/>
  <c r="AG447" i="3"/>
  <c r="S447" i="3"/>
  <c r="M447" i="3"/>
  <c r="G447" i="3"/>
  <c r="AM447" i="3"/>
  <c r="AO447" i="3"/>
  <c r="AI447" i="3"/>
  <c r="AK447" i="3"/>
  <c r="C447" i="3"/>
  <c r="E447" i="3"/>
  <c r="O447" i="3"/>
  <c r="I447" i="3"/>
  <c r="K447" i="3"/>
  <c r="U447" i="3"/>
  <c r="W447" i="3"/>
  <c r="Y447" i="3"/>
  <c r="AA447" i="3"/>
  <c r="AC447" i="3"/>
  <c r="AE447" i="3"/>
  <c r="Y409" i="3"/>
  <c r="K409" i="3"/>
  <c r="E409" i="3"/>
  <c r="AK409" i="3"/>
  <c r="AE409" i="3"/>
  <c r="AG409" i="3"/>
  <c r="S409" i="3"/>
  <c r="M409" i="3"/>
  <c r="G409" i="3"/>
  <c r="AM409" i="3"/>
  <c r="Q409" i="3"/>
  <c r="AI409" i="3"/>
  <c r="W409" i="3"/>
  <c r="AO409" i="3"/>
  <c r="U409" i="3"/>
  <c r="C409" i="3"/>
  <c r="AC409" i="3"/>
  <c r="I409" i="3"/>
  <c r="AA409" i="3"/>
  <c r="O409" i="3"/>
  <c r="Q530" i="3"/>
  <c r="C530" i="3"/>
  <c r="AI530" i="3"/>
  <c r="O530" i="3"/>
  <c r="U530" i="3"/>
  <c r="Y530" i="3"/>
  <c r="K530" i="3"/>
  <c r="E530" i="3"/>
  <c r="W530" i="3"/>
  <c r="AC530" i="3"/>
  <c r="AG530" i="3"/>
  <c r="M530" i="3"/>
  <c r="AK530" i="3"/>
  <c r="AO530" i="3"/>
  <c r="G530" i="3"/>
  <c r="S530" i="3"/>
  <c r="AE530" i="3"/>
  <c r="I530" i="3"/>
  <c r="AA530" i="3"/>
  <c r="AM530" i="3"/>
  <c r="K484" i="3"/>
  <c r="AK484" i="3"/>
  <c r="AG484" i="3"/>
  <c r="Q484" i="3"/>
  <c r="AI484" i="3"/>
  <c r="W484" i="3"/>
  <c r="Y484" i="3"/>
  <c r="E484" i="3"/>
  <c r="AE484" i="3"/>
  <c r="C484" i="3"/>
  <c r="AC484" i="3"/>
  <c r="AO484" i="3"/>
  <c r="G484" i="3"/>
  <c r="O484" i="3"/>
  <c r="I484" i="3"/>
  <c r="M484" i="3"/>
  <c r="U484" i="3"/>
  <c r="S484" i="3"/>
  <c r="AA484" i="3"/>
  <c r="AM484" i="3"/>
  <c r="AG424" i="3"/>
  <c r="E424" i="3"/>
  <c r="Y424" i="3"/>
  <c r="W424" i="3"/>
  <c r="Q424" i="3"/>
  <c r="AA424" i="3"/>
  <c r="G424" i="3"/>
  <c r="AC424" i="3"/>
  <c r="AO424" i="3"/>
  <c r="M424" i="3"/>
  <c r="AK424" i="3"/>
  <c r="AI424" i="3"/>
  <c r="O424" i="3"/>
  <c r="I424" i="3"/>
  <c r="S424" i="3"/>
  <c r="K424" i="3"/>
  <c r="AE424" i="3"/>
  <c r="C424" i="3"/>
  <c r="U424" i="3"/>
  <c r="AM424" i="3"/>
  <c r="Q456" i="3"/>
  <c r="C456" i="3"/>
  <c r="AI456" i="3"/>
  <c r="AC456" i="3"/>
  <c r="W456" i="3"/>
  <c r="Y456" i="3"/>
  <c r="K456" i="3"/>
  <c r="E456" i="3"/>
  <c r="AK456" i="3"/>
  <c r="AE456" i="3"/>
  <c r="AG456" i="3"/>
  <c r="S456" i="3"/>
  <c r="M456" i="3"/>
  <c r="G456" i="3"/>
  <c r="AM456" i="3"/>
  <c r="U456" i="3"/>
  <c r="I456" i="3"/>
  <c r="O456" i="3"/>
  <c r="AO456" i="3"/>
  <c r="AA456" i="3"/>
  <c r="Y480" i="3"/>
  <c r="K480" i="3"/>
  <c r="E480" i="3"/>
  <c r="AK480" i="3"/>
  <c r="AE480" i="3"/>
  <c r="AG480" i="3"/>
  <c r="S480" i="3"/>
  <c r="M480" i="3"/>
  <c r="G480" i="3"/>
  <c r="AM480" i="3"/>
  <c r="I480" i="3"/>
  <c r="AO480" i="3"/>
  <c r="AA480" i="3"/>
  <c r="U480" i="3"/>
  <c r="O480" i="3"/>
  <c r="C480" i="3"/>
  <c r="AI480" i="3"/>
  <c r="AC480" i="3"/>
  <c r="Q480" i="3"/>
  <c r="W480" i="3"/>
  <c r="AG438" i="3"/>
  <c r="S438" i="3"/>
  <c r="M438" i="3"/>
  <c r="G438" i="3"/>
  <c r="AM438" i="3"/>
  <c r="I438" i="3"/>
  <c r="C438" i="3"/>
  <c r="E438" i="3"/>
  <c r="O438" i="3"/>
  <c r="Q438" i="3"/>
  <c r="K438" i="3"/>
  <c r="U438" i="3"/>
  <c r="W438" i="3"/>
  <c r="Y438" i="3"/>
  <c r="AA438" i="3"/>
  <c r="AC438" i="3"/>
  <c r="AE438" i="3"/>
  <c r="AO438" i="3"/>
  <c r="AI438" i="3"/>
  <c r="AK438" i="3"/>
  <c r="AG464" i="3"/>
  <c r="K464" i="3"/>
  <c r="AE464" i="3"/>
  <c r="W464" i="3"/>
  <c r="Q464" i="3"/>
  <c r="AA464" i="3"/>
  <c r="G464" i="3"/>
  <c r="E464" i="3"/>
  <c r="Y464" i="3"/>
  <c r="AC464" i="3"/>
  <c r="AO464" i="3"/>
  <c r="M464" i="3"/>
  <c r="AI464" i="3"/>
  <c r="O464" i="3"/>
  <c r="I464" i="3"/>
  <c r="S464" i="3"/>
  <c r="AK464" i="3"/>
  <c r="C464" i="3"/>
  <c r="U464" i="3"/>
  <c r="AM464" i="3"/>
  <c r="Q470" i="3"/>
  <c r="C470" i="3"/>
  <c r="AI470" i="3"/>
  <c r="AC470" i="3"/>
  <c r="W470" i="3"/>
  <c r="Y470" i="3"/>
  <c r="K470" i="3"/>
  <c r="E470" i="3"/>
  <c r="AK470" i="3"/>
  <c r="AE470" i="3"/>
  <c r="AG470" i="3"/>
  <c r="S470" i="3"/>
  <c r="M470" i="3"/>
  <c r="G470" i="3"/>
  <c r="AM470" i="3"/>
  <c r="AA470" i="3"/>
  <c r="U470" i="3"/>
  <c r="I470" i="3"/>
  <c r="O470" i="3"/>
  <c r="AO470" i="3"/>
  <c r="AO498" i="3"/>
  <c r="AI498" i="3"/>
  <c r="AK498" i="3"/>
  <c r="I498" i="3"/>
  <c r="C498" i="3"/>
  <c r="E498" i="3"/>
  <c r="O498" i="3"/>
  <c r="AG498" i="3"/>
  <c r="Q498" i="3"/>
  <c r="K498" i="3"/>
  <c r="U498" i="3"/>
  <c r="W498" i="3"/>
  <c r="AA498" i="3"/>
  <c r="AC498" i="3"/>
  <c r="AE498" i="3"/>
  <c r="Y498" i="3"/>
  <c r="AM498" i="3"/>
  <c r="G498" i="3"/>
  <c r="M498" i="3"/>
  <c r="S498" i="3"/>
  <c r="Q514" i="3"/>
  <c r="C514" i="3"/>
  <c r="AI514" i="3"/>
  <c r="AC514" i="3"/>
  <c r="W514" i="3"/>
  <c r="Y514" i="3"/>
  <c r="K514" i="3"/>
  <c r="E514" i="3"/>
  <c r="AK514" i="3"/>
  <c r="AE514" i="3"/>
  <c r="S514" i="3"/>
  <c r="G514" i="3"/>
  <c r="I514" i="3"/>
  <c r="AA514" i="3"/>
  <c r="O514" i="3"/>
  <c r="AG514" i="3"/>
  <c r="M514" i="3"/>
  <c r="AM514" i="3"/>
  <c r="AO514" i="3"/>
  <c r="U514" i="3"/>
  <c r="Y506" i="3"/>
  <c r="AA506" i="3"/>
  <c r="AC506" i="3"/>
  <c r="AE506" i="3"/>
  <c r="AO506" i="3"/>
  <c r="AI506" i="3"/>
  <c r="AK506" i="3"/>
  <c r="I506" i="3"/>
  <c r="C506" i="3"/>
  <c r="E506" i="3"/>
  <c r="O506" i="3"/>
  <c r="AG506" i="3"/>
  <c r="K506" i="3"/>
  <c r="U506" i="3"/>
  <c r="W506" i="3"/>
  <c r="Q506" i="3"/>
  <c r="AM506" i="3"/>
  <c r="G506" i="3"/>
  <c r="M506" i="3"/>
  <c r="S506" i="3"/>
  <c r="Y439" i="3"/>
  <c r="K439" i="3"/>
  <c r="E439" i="3"/>
  <c r="AK439" i="3"/>
  <c r="AE439" i="3"/>
  <c r="AG439" i="3"/>
  <c r="S439" i="3"/>
  <c r="M439" i="3"/>
  <c r="G439" i="3"/>
  <c r="AM439" i="3"/>
  <c r="I439" i="3"/>
  <c r="AO439" i="3"/>
  <c r="AA439" i="3"/>
  <c r="U439" i="3"/>
  <c r="O439" i="3"/>
  <c r="Q439" i="3"/>
  <c r="W439" i="3"/>
  <c r="C439" i="3"/>
  <c r="AI439" i="3"/>
  <c r="AC439" i="3"/>
  <c r="Q434" i="3"/>
  <c r="C434" i="3"/>
  <c r="AI434" i="3"/>
  <c r="AC434" i="3"/>
  <c r="W434" i="3"/>
  <c r="Y434" i="3"/>
  <c r="K434" i="3"/>
  <c r="E434" i="3"/>
  <c r="AK434" i="3"/>
  <c r="AE434" i="3"/>
  <c r="AG434" i="3"/>
  <c r="S434" i="3"/>
  <c r="M434" i="3"/>
  <c r="G434" i="3"/>
  <c r="AM434" i="3"/>
  <c r="AA434" i="3"/>
  <c r="U434" i="3"/>
  <c r="I434" i="3"/>
  <c r="O434" i="3"/>
  <c r="AO434" i="3"/>
  <c r="AG413" i="3"/>
  <c r="AC413" i="3"/>
  <c r="AO413" i="3"/>
  <c r="G413" i="3"/>
  <c r="AE413" i="3"/>
  <c r="E413" i="3"/>
  <c r="AI413" i="3"/>
  <c r="O413" i="3"/>
  <c r="I413" i="3"/>
  <c r="M413" i="3"/>
  <c r="Y413" i="3"/>
  <c r="AK413" i="3"/>
  <c r="C413" i="3"/>
  <c r="U413" i="3"/>
  <c r="S413" i="3"/>
  <c r="K413" i="3"/>
  <c r="W413" i="3"/>
  <c r="Q413" i="3"/>
  <c r="AA413" i="3"/>
  <c r="AM413" i="3"/>
  <c r="Q474" i="3"/>
  <c r="C474" i="3"/>
  <c r="AI474" i="3"/>
  <c r="AC474" i="3"/>
  <c r="W474" i="3"/>
  <c r="Y474" i="3"/>
  <c r="K474" i="3"/>
  <c r="E474" i="3"/>
  <c r="AK474" i="3"/>
  <c r="AE474" i="3"/>
  <c r="AG474" i="3"/>
  <c r="S474" i="3"/>
  <c r="M474" i="3"/>
  <c r="G474" i="3"/>
  <c r="AM474" i="3"/>
  <c r="U474" i="3"/>
  <c r="I474" i="3"/>
  <c r="O474" i="3"/>
  <c r="AO474" i="3"/>
  <c r="AA474" i="3"/>
  <c r="Q428" i="3"/>
  <c r="C428" i="3"/>
  <c r="AI428" i="3"/>
  <c r="AC428" i="3"/>
  <c r="W428" i="3"/>
  <c r="Y428" i="3"/>
  <c r="K428" i="3"/>
  <c r="E428" i="3"/>
  <c r="AK428" i="3"/>
  <c r="AE428" i="3"/>
  <c r="AG428" i="3"/>
  <c r="S428" i="3"/>
  <c r="M428" i="3"/>
  <c r="G428" i="3"/>
  <c r="AM428" i="3"/>
  <c r="I428" i="3"/>
  <c r="O428" i="3"/>
  <c r="AO428" i="3"/>
  <c r="AA428" i="3"/>
  <c r="U428" i="3"/>
  <c r="AG466" i="3"/>
  <c r="AI466" i="3"/>
  <c r="AK466" i="3"/>
  <c r="AM466" i="3"/>
  <c r="C466" i="3"/>
  <c r="E466" i="3"/>
  <c r="G466" i="3"/>
  <c r="Q466" i="3"/>
  <c r="K466" i="3"/>
  <c r="M466" i="3"/>
  <c r="W466" i="3"/>
  <c r="S466" i="3"/>
  <c r="I466" i="3"/>
  <c r="AC466" i="3"/>
  <c r="AE466" i="3"/>
  <c r="Y466" i="3"/>
  <c r="O466" i="3"/>
  <c r="U466" i="3"/>
  <c r="AA466" i="3"/>
  <c r="AO466" i="3"/>
  <c r="Y486" i="3"/>
  <c r="K486" i="3"/>
  <c r="E486" i="3"/>
  <c r="AK486" i="3"/>
  <c r="AE486" i="3"/>
  <c r="AG486" i="3"/>
  <c r="S486" i="3"/>
  <c r="M486" i="3"/>
  <c r="G486" i="3"/>
  <c r="AM486" i="3"/>
  <c r="I486" i="3"/>
  <c r="AO486" i="3"/>
  <c r="AA486" i="3"/>
  <c r="U486" i="3"/>
  <c r="O486" i="3"/>
  <c r="Q486" i="3"/>
  <c r="W486" i="3"/>
  <c r="C486" i="3"/>
  <c r="AI486" i="3"/>
  <c r="AC486" i="3"/>
  <c r="Q492" i="3"/>
  <c r="C492" i="3"/>
  <c r="AI492" i="3"/>
  <c r="AC492" i="3"/>
  <c r="W492" i="3"/>
  <c r="Y492" i="3"/>
  <c r="K492" i="3"/>
  <c r="E492" i="3"/>
  <c r="AK492" i="3"/>
  <c r="AE492" i="3"/>
  <c r="AG492" i="3"/>
  <c r="S492" i="3"/>
  <c r="M492" i="3"/>
  <c r="G492" i="3"/>
  <c r="AM492" i="3"/>
  <c r="U492" i="3"/>
  <c r="I492" i="3"/>
  <c r="O492" i="3"/>
  <c r="AO492" i="3"/>
  <c r="AA492" i="3"/>
  <c r="AG482" i="3"/>
  <c r="S482" i="3"/>
  <c r="M482" i="3"/>
  <c r="G482" i="3"/>
  <c r="AM482" i="3"/>
  <c r="I482" i="3"/>
  <c r="AO482" i="3"/>
  <c r="AA482" i="3"/>
  <c r="U482" i="3"/>
  <c r="O482" i="3"/>
  <c r="Q482" i="3"/>
  <c r="C482" i="3"/>
  <c r="AI482" i="3"/>
  <c r="AC482" i="3"/>
  <c r="W482" i="3"/>
  <c r="Y482" i="3"/>
  <c r="AE482" i="3"/>
  <c r="K482" i="3"/>
  <c r="E482" i="3"/>
  <c r="AK482" i="3"/>
  <c r="AG455" i="3"/>
  <c r="AK455" i="3"/>
  <c r="E455" i="3"/>
  <c r="Y455" i="3"/>
  <c r="C455" i="3"/>
  <c r="U455" i="3"/>
  <c r="G455" i="3"/>
  <c r="K455" i="3"/>
  <c r="W455" i="3"/>
  <c r="Q455" i="3"/>
  <c r="AA455" i="3"/>
  <c r="M455" i="3"/>
  <c r="AC455" i="3"/>
  <c r="AO455" i="3"/>
  <c r="S455" i="3"/>
  <c r="AE455" i="3"/>
  <c r="AI455" i="3"/>
  <c r="O455" i="3"/>
  <c r="I455" i="3"/>
  <c r="AM455" i="3"/>
  <c r="Y426" i="3"/>
  <c r="K426" i="3"/>
  <c r="E426" i="3"/>
  <c r="AK426" i="3"/>
  <c r="AE426" i="3"/>
  <c r="AG426" i="3"/>
  <c r="S426" i="3"/>
  <c r="M426" i="3"/>
  <c r="G426" i="3"/>
  <c r="AM426" i="3"/>
  <c r="I426" i="3"/>
  <c r="AO426" i="3"/>
  <c r="AA426" i="3"/>
  <c r="U426" i="3"/>
  <c r="O426" i="3"/>
  <c r="C426" i="3"/>
  <c r="AI426" i="3"/>
  <c r="AC426" i="3"/>
  <c r="W426" i="3"/>
  <c r="Q426" i="3"/>
  <c r="Q504" i="3"/>
  <c r="C504" i="3"/>
  <c r="AI504" i="3"/>
  <c r="AC504" i="3"/>
  <c r="W504" i="3"/>
  <c r="Y504" i="3"/>
  <c r="K504" i="3"/>
  <c r="E504" i="3"/>
  <c r="AK504" i="3"/>
  <c r="AE504" i="3"/>
  <c r="AG504" i="3"/>
  <c r="S504" i="3"/>
  <c r="M504" i="3"/>
  <c r="G504" i="3"/>
  <c r="AM504" i="3"/>
  <c r="AA504" i="3"/>
  <c r="U504" i="3"/>
  <c r="I504" i="3"/>
  <c r="O504" i="3"/>
  <c r="AO504" i="3"/>
  <c r="Q510" i="3"/>
  <c r="C510" i="3"/>
  <c r="AI510" i="3"/>
  <c r="AC510" i="3"/>
  <c r="W510" i="3"/>
  <c r="Y510" i="3"/>
  <c r="K510" i="3"/>
  <c r="E510" i="3"/>
  <c r="AK510" i="3"/>
  <c r="AE510" i="3"/>
  <c r="AG510" i="3"/>
  <c r="S510" i="3"/>
  <c r="M510" i="3"/>
  <c r="G510" i="3"/>
  <c r="AM510" i="3"/>
  <c r="I510" i="3"/>
  <c r="O510" i="3"/>
  <c r="AO510" i="3"/>
  <c r="AA510" i="3"/>
  <c r="U510" i="3"/>
  <c r="Y502" i="3"/>
  <c r="K502" i="3"/>
  <c r="E502" i="3"/>
  <c r="AK502" i="3"/>
  <c r="AE502" i="3"/>
  <c r="AG502" i="3"/>
  <c r="S502" i="3"/>
  <c r="M502" i="3"/>
  <c r="G502" i="3"/>
  <c r="AM502" i="3"/>
  <c r="I502" i="3"/>
  <c r="AO502" i="3"/>
  <c r="AA502" i="3"/>
  <c r="U502" i="3"/>
  <c r="O502" i="3"/>
  <c r="AI502" i="3"/>
  <c r="AC502" i="3"/>
  <c r="Q502" i="3"/>
  <c r="W502" i="3"/>
  <c r="C502" i="3"/>
  <c r="I444" i="3"/>
  <c r="Q444" i="3"/>
  <c r="C444" i="3"/>
  <c r="AI444" i="3"/>
  <c r="AC444" i="3"/>
  <c r="W444" i="3"/>
  <c r="Y444" i="3"/>
  <c r="K444" i="3"/>
  <c r="E444" i="3"/>
  <c r="AK444" i="3"/>
  <c r="AE444" i="3"/>
  <c r="AG444" i="3"/>
  <c r="S444" i="3"/>
  <c r="M444" i="3"/>
  <c r="G444" i="3"/>
  <c r="AM444" i="3"/>
  <c r="AO444" i="3"/>
  <c r="AA444" i="3"/>
  <c r="U444" i="3"/>
  <c r="O444" i="3"/>
  <c r="I490" i="3"/>
  <c r="C490" i="3"/>
  <c r="E490" i="3"/>
  <c r="O490" i="3"/>
  <c r="AG490" i="3"/>
  <c r="Q490" i="3"/>
  <c r="K490" i="3"/>
  <c r="U490" i="3"/>
  <c r="W490" i="3"/>
  <c r="Y490" i="3"/>
  <c r="AA490" i="3"/>
  <c r="AC490" i="3"/>
  <c r="AE490" i="3"/>
  <c r="AI490" i="3"/>
  <c r="AK490" i="3"/>
  <c r="AO490" i="3"/>
  <c r="AM490" i="3"/>
  <c r="G490" i="3"/>
  <c r="M490" i="3"/>
  <c r="S490" i="3"/>
  <c r="Q432" i="3"/>
  <c r="C432" i="3"/>
  <c r="AI432" i="3"/>
  <c r="AC432" i="3"/>
  <c r="W432" i="3"/>
  <c r="Y432" i="3"/>
  <c r="K432" i="3"/>
  <c r="E432" i="3"/>
  <c r="AK432" i="3"/>
  <c r="AE432" i="3"/>
  <c r="AG432" i="3"/>
  <c r="S432" i="3"/>
  <c r="M432" i="3"/>
  <c r="G432" i="3"/>
  <c r="AM432" i="3"/>
  <c r="AO432" i="3"/>
  <c r="AA432" i="3"/>
  <c r="U432" i="3"/>
  <c r="I432" i="3"/>
  <c r="O432" i="3"/>
  <c r="Q430" i="3"/>
  <c r="S430" i="3"/>
  <c r="G430" i="3"/>
  <c r="U430" i="3"/>
  <c r="O430" i="3"/>
  <c r="AK430" i="3"/>
  <c r="AC430" i="3"/>
  <c r="AO430" i="3"/>
  <c r="AM430" i="3"/>
  <c r="AA430" i="3"/>
  <c r="E430" i="3"/>
  <c r="AI430" i="3"/>
  <c r="M430" i="3"/>
  <c r="I430" i="3"/>
  <c r="K430" i="3"/>
  <c r="C430" i="3"/>
  <c r="AG430" i="3"/>
  <c r="AE430" i="3"/>
  <c r="Y430" i="3"/>
  <c r="W430" i="3"/>
  <c r="Q524" i="3"/>
  <c r="C524" i="3"/>
  <c r="AI524" i="3"/>
  <c r="AC524" i="3"/>
  <c r="W524" i="3"/>
  <c r="Y524" i="3"/>
  <c r="K524" i="3"/>
  <c r="E524" i="3"/>
  <c r="AK524" i="3"/>
  <c r="AE524" i="3"/>
  <c r="AG524" i="3"/>
  <c r="S524" i="3"/>
  <c r="M524" i="3"/>
  <c r="G524" i="3"/>
  <c r="AM524" i="3"/>
  <c r="AA524" i="3"/>
  <c r="U524" i="3"/>
  <c r="I524" i="3"/>
  <c r="O524" i="3"/>
  <c r="AO524" i="3"/>
  <c r="I516" i="3"/>
  <c r="AO516" i="3"/>
  <c r="AA516" i="3"/>
  <c r="U516" i="3"/>
  <c r="O516" i="3"/>
  <c r="Q516" i="3"/>
  <c r="C516" i="3"/>
  <c r="AI516" i="3"/>
  <c r="AC516" i="3"/>
  <c r="W516" i="3"/>
  <c r="Y516" i="3"/>
  <c r="K516" i="3"/>
  <c r="E516" i="3"/>
  <c r="AK516" i="3"/>
  <c r="AE516" i="3"/>
  <c r="AG516" i="3"/>
  <c r="S516" i="3"/>
  <c r="M516" i="3"/>
  <c r="G516" i="3"/>
  <c r="AM516" i="3"/>
  <c r="AG421" i="3"/>
  <c r="M421" i="3"/>
  <c r="AM421" i="3"/>
  <c r="Q421" i="3"/>
  <c r="S421" i="3"/>
  <c r="E421" i="3"/>
  <c r="AC421" i="3"/>
  <c r="O421" i="3"/>
  <c r="K421" i="3"/>
  <c r="AI421" i="3"/>
  <c r="AA421" i="3"/>
  <c r="U421" i="3"/>
  <c r="AE421" i="3"/>
  <c r="Y421" i="3"/>
  <c r="C421" i="3"/>
  <c r="I421" i="3"/>
  <c r="G421" i="3"/>
  <c r="AO421" i="3"/>
  <c r="AK421" i="3"/>
  <c r="W421" i="3"/>
  <c r="Q500" i="3"/>
  <c r="C500" i="3"/>
  <c r="AI500" i="3"/>
  <c r="AC500" i="3"/>
  <c r="W500" i="3"/>
  <c r="Y500" i="3"/>
  <c r="K500" i="3"/>
  <c r="E500" i="3"/>
  <c r="AK500" i="3"/>
  <c r="AE500" i="3"/>
  <c r="AG500" i="3"/>
  <c r="S500" i="3"/>
  <c r="M500" i="3"/>
  <c r="G500" i="3"/>
  <c r="AM500" i="3"/>
  <c r="AO500" i="3"/>
  <c r="AA500" i="3"/>
  <c r="U500" i="3"/>
  <c r="I500" i="3"/>
  <c r="O500" i="3"/>
  <c r="Q496" i="3"/>
  <c r="C496" i="3"/>
  <c r="AI496" i="3"/>
  <c r="AC496" i="3"/>
  <c r="W496" i="3"/>
  <c r="Y496" i="3"/>
  <c r="K496" i="3"/>
  <c r="E496" i="3"/>
  <c r="AK496" i="3"/>
  <c r="AE496" i="3"/>
  <c r="AG496" i="3"/>
  <c r="S496" i="3"/>
  <c r="M496" i="3"/>
  <c r="G496" i="3"/>
  <c r="AM496" i="3"/>
  <c r="I496" i="3"/>
  <c r="O496" i="3"/>
  <c r="AO496" i="3"/>
  <c r="AA496" i="3"/>
  <c r="U496" i="3"/>
  <c r="Y459" i="3"/>
  <c r="K459" i="3"/>
  <c r="E459" i="3"/>
  <c r="AK459" i="3"/>
  <c r="AE459" i="3"/>
  <c r="AG459" i="3"/>
  <c r="S459" i="3"/>
  <c r="M459" i="3"/>
  <c r="G459" i="3"/>
  <c r="AM459" i="3"/>
  <c r="I459" i="3"/>
  <c r="AO459" i="3"/>
  <c r="AA459" i="3"/>
  <c r="U459" i="3"/>
  <c r="O459" i="3"/>
  <c r="AC459" i="3"/>
  <c r="Q459" i="3"/>
  <c r="W459" i="3"/>
  <c r="C459" i="3"/>
  <c r="AI459" i="3"/>
  <c r="Q481" i="3"/>
  <c r="C481" i="3"/>
  <c r="AI481" i="3"/>
  <c r="AC481" i="3"/>
  <c r="W481" i="3"/>
  <c r="Y481" i="3"/>
  <c r="K481" i="3"/>
  <c r="E481" i="3"/>
  <c r="AK481" i="3"/>
  <c r="AE481" i="3"/>
  <c r="AG481" i="3"/>
  <c r="S481" i="3"/>
  <c r="M481" i="3"/>
  <c r="G481" i="3"/>
  <c r="AM481" i="3"/>
  <c r="AO481" i="3"/>
  <c r="AA481" i="3"/>
  <c r="U481" i="3"/>
  <c r="I481" i="3"/>
  <c r="O481" i="3"/>
  <c r="Y441" i="3"/>
  <c r="K441" i="3"/>
  <c r="E441" i="3"/>
  <c r="AK441" i="3"/>
  <c r="AE441" i="3"/>
  <c r="O441" i="3"/>
  <c r="AG441" i="3"/>
  <c r="S441" i="3"/>
  <c r="M441" i="3"/>
  <c r="G441" i="3"/>
  <c r="AM441" i="3"/>
  <c r="AA441" i="3"/>
  <c r="I441" i="3"/>
  <c r="AO441" i="3"/>
  <c r="U441" i="3"/>
  <c r="Q441" i="3"/>
  <c r="W441" i="3"/>
  <c r="C441" i="3"/>
  <c r="AI441" i="3"/>
  <c r="AC441" i="3"/>
  <c r="Q453" i="3"/>
  <c r="AO453" i="3"/>
  <c r="AI453" i="3"/>
  <c r="AC453" i="3"/>
  <c r="W453" i="3"/>
  <c r="Y453" i="3"/>
  <c r="S453" i="3"/>
  <c r="M453" i="3"/>
  <c r="G453" i="3"/>
  <c r="AM453" i="3"/>
  <c r="AG453" i="3"/>
  <c r="U453" i="3"/>
  <c r="K453" i="3"/>
  <c r="AK453" i="3"/>
  <c r="AA453" i="3"/>
  <c r="O453" i="3"/>
  <c r="E453" i="3"/>
  <c r="AE453" i="3"/>
  <c r="I453" i="3"/>
  <c r="C453" i="3"/>
  <c r="I519" i="3"/>
  <c r="AO519" i="3"/>
  <c r="AA519" i="3"/>
  <c r="U519" i="3"/>
  <c r="O519" i="3"/>
  <c r="Q519" i="3"/>
  <c r="C519" i="3"/>
  <c r="AI519" i="3"/>
  <c r="AC519" i="3"/>
  <c r="W519" i="3"/>
  <c r="Y519" i="3"/>
  <c r="K519" i="3"/>
  <c r="E519" i="3"/>
  <c r="AK519" i="3"/>
  <c r="AE519" i="3"/>
  <c r="AG519" i="3"/>
  <c r="S519" i="3"/>
  <c r="M519" i="3"/>
  <c r="G519" i="3"/>
  <c r="AM519" i="3"/>
  <c r="Y410" i="3"/>
  <c r="K410" i="3"/>
  <c r="E410" i="3"/>
  <c r="AK410" i="3"/>
  <c r="AE410" i="3"/>
  <c r="AG410" i="3"/>
  <c r="S410" i="3"/>
  <c r="M410" i="3"/>
  <c r="G410" i="3"/>
  <c r="AM410" i="3"/>
  <c r="I410" i="3"/>
  <c r="AO410" i="3"/>
  <c r="AA410" i="3"/>
  <c r="U410" i="3"/>
  <c r="O410" i="3"/>
  <c r="C410" i="3"/>
  <c r="AI410" i="3"/>
  <c r="AC410" i="3"/>
  <c r="Q410" i="3"/>
  <c r="W410" i="3"/>
  <c r="Y415" i="3"/>
  <c r="K415" i="3"/>
  <c r="E415" i="3"/>
  <c r="AK415" i="3"/>
  <c r="AE415" i="3"/>
  <c r="AG415" i="3"/>
  <c r="S415" i="3"/>
  <c r="M415" i="3"/>
  <c r="G415" i="3"/>
  <c r="AM415" i="3"/>
  <c r="I415" i="3"/>
  <c r="AO415" i="3"/>
  <c r="AA415" i="3"/>
  <c r="U415" i="3"/>
  <c r="O415" i="3"/>
  <c r="AI415" i="3"/>
  <c r="AC415" i="3"/>
  <c r="Q415" i="3"/>
  <c r="W415" i="3"/>
  <c r="C415" i="3"/>
  <c r="Q402" i="3"/>
  <c r="U402" i="3"/>
  <c r="M402" i="3"/>
  <c r="O402" i="3"/>
  <c r="S402" i="3"/>
  <c r="Y402" i="3"/>
  <c r="AE402" i="3"/>
  <c r="W402" i="3"/>
  <c r="AA402" i="3"/>
  <c r="AC402" i="3"/>
  <c r="AG402" i="3"/>
  <c r="AO402" i="3"/>
  <c r="AI402" i="3"/>
  <c r="AK402" i="3"/>
  <c r="AM402" i="3"/>
  <c r="C402" i="3"/>
  <c r="E402" i="3"/>
  <c r="I402" i="3"/>
  <c r="G402" i="3"/>
  <c r="K402" i="3"/>
  <c r="Q485" i="3"/>
  <c r="Y485" i="3"/>
  <c r="E485" i="3"/>
  <c r="AE485" i="3"/>
  <c r="AO485" i="3"/>
  <c r="U485" i="3"/>
  <c r="K485" i="3"/>
  <c r="AK485" i="3"/>
  <c r="I485" i="3"/>
  <c r="AA485" i="3"/>
  <c r="O485" i="3"/>
  <c r="G485" i="3"/>
  <c r="AC485" i="3"/>
  <c r="M485" i="3"/>
  <c r="AI485" i="3"/>
  <c r="S485" i="3"/>
  <c r="C485" i="3"/>
  <c r="AM485" i="3"/>
  <c r="AG485" i="3"/>
  <c r="W485" i="3"/>
  <c r="I527" i="3"/>
  <c r="AO527" i="3"/>
  <c r="AA527" i="3"/>
  <c r="U527" i="3"/>
  <c r="O527" i="3"/>
  <c r="Q527" i="3"/>
  <c r="C527" i="3"/>
  <c r="AI527" i="3"/>
  <c r="AC527" i="3"/>
  <c r="W527" i="3"/>
  <c r="Y527" i="3"/>
  <c r="K527" i="3"/>
  <c r="E527" i="3"/>
  <c r="AK527" i="3"/>
  <c r="AE527" i="3"/>
  <c r="AG527" i="3"/>
  <c r="S527" i="3"/>
  <c r="M527" i="3"/>
  <c r="G527" i="3"/>
  <c r="AM527" i="3"/>
  <c r="G483" i="3"/>
  <c r="Q483" i="3"/>
  <c r="AO483" i="3"/>
  <c r="M483" i="3"/>
  <c r="S483" i="3"/>
  <c r="AK483" i="3"/>
  <c r="AC483" i="3"/>
  <c r="AG483" i="3"/>
  <c r="E483" i="3"/>
  <c r="AI483" i="3"/>
  <c r="U483" i="3"/>
  <c r="O483" i="3"/>
  <c r="K483" i="3"/>
  <c r="C483" i="3"/>
  <c r="I483" i="3"/>
  <c r="AM483" i="3"/>
  <c r="AA483" i="3"/>
  <c r="AE483" i="3"/>
  <c r="Y483" i="3"/>
  <c r="W483" i="3"/>
  <c r="Y507" i="3"/>
  <c r="K507" i="3"/>
  <c r="E507" i="3"/>
  <c r="AK507" i="3"/>
  <c r="AE507" i="3"/>
  <c r="AG507" i="3"/>
  <c r="S507" i="3"/>
  <c r="M507" i="3"/>
  <c r="G507" i="3"/>
  <c r="AM507" i="3"/>
  <c r="I507" i="3"/>
  <c r="AO507" i="3"/>
  <c r="AA507" i="3"/>
  <c r="U507" i="3"/>
  <c r="O507" i="3"/>
  <c r="AC507" i="3"/>
  <c r="Q507" i="3"/>
  <c r="W507" i="3"/>
  <c r="C507" i="3"/>
  <c r="AI507" i="3"/>
  <c r="M435" i="3"/>
  <c r="AM435" i="3"/>
  <c r="Q435" i="3"/>
  <c r="AG435" i="3"/>
  <c r="I435" i="3"/>
  <c r="G435" i="3"/>
  <c r="AO435" i="3"/>
  <c r="AE435" i="3"/>
  <c r="Y435" i="3"/>
  <c r="AC435" i="3"/>
  <c r="S435" i="3"/>
  <c r="AK435" i="3"/>
  <c r="AI435" i="3"/>
  <c r="O435" i="3"/>
  <c r="E435" i="3"/>
  <c r="C435" i="3"/>
  <c r="AA435" i="3"/>
  <c r="U435" i="3"/>
  <c r="K435" i="3"/>
  <c r="W435" i="3"/>
  <c r="Y469" i="3"/>
  <c r="K469" i="3"/>
  <c r="E469" i="3"/>
  <c r="AK469" i="3"/>
  <c r="AE469" i="3"/>
  <c r="AG469" i="3"/>
  <c r="S469" i="3"/>
  <c r="M469" i="3"/>
  <c r="G469" i="3"/>
  <c r="AM469" i="3"/>
  <c r="I469" i="3"/>
  <c r="AO469" i="3"/>
  <c r="AA469" i="3"/>
  <c r="U469" i="3"/>
  <c r="O469" i="3"/>
  <c r="C469" i="3"/>
  <c r="AI469" i="3"/>
  <c r="AC469" i="3"/>
  <c r="Q469" i="3"/>
  <c r="W469" i="3"/>
  <c r="Q411" i="3"/>
  <c r="C411" i="3"/>
  <c r="AI411" i="3"/>
  <c r="AC411" i="3"/>
  <c r="W411" i="3"/>
  <c r="Y411" i="3"/>
  <c r="K411" i="3"/>
  <c r="E411" i="3"/>
  <c r="AK411" i="3"/>
  <c r="AE411" i="3"/>
  <c r="AG411" i="3"/>
  <c r="S411" i="3"/>
  <c r="M411" i="3"/>
  <c r="G411" i="3"/>
  <c r="AM411" i="3"/>
  <c r="I411" i="3"/>
  <c r="O411" i="3"/>
  <c r="AO411" i="3"/>
  <c r="AA411" i="3"/>
  <c r="U411" i="3"/>
  <c r="Y458" i="3"/>
  <c r="K458" i="3"/>
  <c r="E458" i="3"/>
  <c r="AK458" i="3"/>
  <c r="AE458" i="3"/>
  <c r="AG458" i="3"/>
  <c r="S458" i="3"/>
  <c r="M458" i="3"/>
  <c r="G458" i="3"/>
  <c r="AM458" i="3"/>
  <c r="I458" i="3"/>
  <c r="AO458" i="3"/>
  <c r="AA458" i="3"/>
  <c r="U458" i="3"/>
  <c r="O458" i="3"/>
  <c r="C458" i="3"/>
  <c r="AI458" i="3"/>
  <c r="AC458" i="3"/>
  <c r="Q458" i="3"/>
  <c r="W458" i="3"/>
  <c r="Y451" i="3"/>
  <c r="K451" i="3"/>
  <c r="E451" i="3"/>
  <c r="AK451" i="3"/>
  <c r="AE451" i="3"/>
  <c r="AG451" i="3"/>
  <c r="S451" i="3"/>
  <c r="M451" i="3"/>
  <c r="G451" i="3"/>
  <c r="AM451" i="3"/>
  <c r="I451" i="3"/>
  <c r="AO451" i="3"/>
  <c r="AA451" i="3"/>
  <c r="U451" i="3"/>
  <c r="O451" i="3"/>
  <c r="AI451" i="3"/>
  <c r="AC451" i="3"/>
  <c r="Q451" i="3"/>
  <c r="W451" i="3"/>
  <c r="C451" i="3"/>
  <c r="Y505" i="3"/>
  <c r="K505" i="3"/>
  <c r="E505" i="3"/>
  <c r="AK505" i="3"/>
  <c r="AE505" i="3"/>
  <c r="AG505" i="3"/>
  <c r="S505" i="3"/>
  <c r="M505" i="3"/>
  <c r="G505" i="3"/>
  <c r="AM505" i="3"/>
  <c r="I505" i="3"/>
  <c r="AA505" i="3"/>
  <c r="O505" i="3"/>
  <c r="Q505" i="3"/>
  <c r="AI505" i="3"/>
  <c r="W505" i="3"/>
  <c r="AO505" i="3"/>
  <c r="U505" i="3"/>
  <c r="AC505" i="3"/>
  <c r="C505" i="3"/>
  <c r="Q501" i="3"/>
  <c r="U501" i="3"/>
  <c r="AA501" i="3"/>
  <c r="O501" i="3"/>
  <c r="I501" i="3"/>
  <c r="AO501" i="3"/>
  <c r="S501" i="3"/>
  <c r="E501" i="3"/>
  <c r="AC501" i="3"/>
  <c r="AM501" i="3"/>
  <c r="AG501" i="3"/>
  <c r="K501" i="3"/>
  <c r="AI501" i="3"/>
  <c r="G501" i="3"/>
  <c r="AE501" i="3"/>
  <c r="Y501" i="3"/>
  <c r="C501" i="3"/>
  <c r="M501" i="3"/>
  <c r="AK501" i="3"/>
  <c r="W501" i="3"/>
  <c r="Y404" i="3"/>
  <c r="K404" i="3"/>
  <c r="E404" i="3"/>
  <c r="AK404" i="3"/>
  <c r="AE404" i="3"/>
  <c r="AG404" i="3"/>
  <c r="S404" i="3"/>
  <c r="M404" i="3"/>
  <c r="G404" i="3"/>
  <c r="AM404" i="3"/>
  <c r="I404" i="3"/>
  <c r="AO404" i="3"/>
  <c r="AA404" i="3"/>
  <c r="U404" i="3"/>
  <c r="O404" i="3"/>
  <c r="Q404" i="3"/>
  <c r="W404" i="3"/>
  <c r="C404" i="3"/>
  <c r="AI404" i="3"/>
  <c r="AC404" i="3"/>
  <c r="I518" i="3"/>
  <c r="AO518" i="3"/>
  <c r="AA518" i="3"/>
  <c r="U518" i="3"/>
  <c r="O518" i="3"/>
  <c r="Q518" i="3"/>
  <c r="C518" i="3"/>
  <c r="AI518" i="3"/>
  <c r="AC518" i="3"/>
  <c r="W518" i="3"/>
  <c r="Y518" i="3"/>
  <c r="K518" i="3"/>
  <c r="E518" i="3"/>
  <c r="AK518" i="3"/>
  <c r="AE518" i="3"/>
  <c r="AG518" i="3"/>
  <c r="S518" i="3"/>
  <c r="M518" i="3"/>
  <c r="G518" i="3"/>
  <c r="AM518" i="3"/>
  <c r="Y499" i="3"/>
  <c r="E499" i="3"/>
  <c r="G499" i="3"/>
  <c r="AG499" i="3"/>
  <c r="C499" i="3"/>
  <c r="M499" i="3"/>
  <c r="W499" i="3"/>
  <c r="K499" i="3"/>
  <c r="AC499" i="3"/>
  <c r="AE499" i="3"/>
  <c r="Q499" i="3"/>
  <c r="AI499" i="3"/>
  <c r="AK499" i="3"/>
  <c r="AM499" i="3"/>
  <c r="O499" i="3"/>
  <c r="I499" i="3"/>
  <c r="U499" i="3"/>
  <c r="AA499" i="3"/>
  <c r="S499" i="3"/>
  <c r="AO499" i="3"/>
  <c r="Q491" i="3"/>
  <c r="C491" i="3"/>
  <c r="AG491" i="3"/>
  <c r="S491" i="3"/>
  <c r="AO491" i="3"/>
  <c r="E491" i="3"/>
  <c r="AK491" i="3"/>
  <c r="AE491" i="3"/>
  <c r="K491" i="3"/>
  <c r="M491" i="3"/>
  <c r="G491" i="3"/>
  <c r="AM491" i="3"/>
  <c r="I491" i="3"/>
  <c r="AA491" i="3"/>
  <c r="U491" i="3"/>
  <c r="O491" i="3"/>
  <c r="AC491" i="3"/>
  <c r="W491" i="3"/>
  <c r="Y491" i="3"/>
  <c r="AI491" i="3"/>
  <c r="Y495" i="3"/>
  <c r="K495" i="3"/>
  <c r="E495" i="3"/>
  <c r="AK495" i="3"/>
  <c r="AE495" i="3"/>
  <c r="AG495" i="3"/>
  <c r="S495" i="3"/>
  <c r="M495" i="3"/>
  <c r="G495" i="3"/>
  <c r="AM495" i="3"/>
  <c r="I495" i="3"/>
  <c r="AO495" i="3"/>
  <c r="AA495" i="3"/>
  <c r="U495" i="3"/>
  <c r="O495" i="3"/>
  <c r="AI495" i="3"/>
  <c r="AC495" i="3"/>
  <c r="Q495" i="3"/>
  <c r="W495" i="3"/>
  <c r="C495" i="3"/>
  <c r="AO443" i="3"/>
  <c r="AK443" i="3"/>
  <c r="I443" i="3"/>
  <c r="AI443" i="3"/>
  <c r="W443" i="3"/>
  <c r="E443" i="3"/>
  <c r="AE443" i="3"/>
  <c r="AC443" i="3"/>
  <c r="U443" i="3"/>
  <c r="G443" i="3"/>
  <c r="Y443" i="3"/>
  <c r="AA443" i="3"/>
  <c r="M443" i="3"/>
  <c r="C443" i="3"/>
  <c r="S443" i="3"/>
  <c r="AG443" i="3"/>
  <c r="Q443" i="3"/>
  <c r="O443" i="3"/>
  <c r="AM443" i="3"/>
  <c r="K443" i="3"/>
  <c r="Y427" i="3"/>
  <c r="K427" i="3"/>
  <c r="E427" i="3"/>
  <c r="AK427" i="3"/>
  <c r="AE427" i="3"/>
  <c r="I427" i="3"/>
  <c r="U427" i="3"/>
  <c r="AG427" i="3"/>
  <c r="S427" i="3"/>
  <c r="M427" i="3"/>
  <c r="G427" i="3"/>
  <c r="AM427" i="3"/>
  <c r="AO427" i="3"/>
  <c r="AA427" i="3"/>
  <c r="O427" i="3"/>
  <c r="AI427" i="3"/>
  <c r="AC427" i="3"/>
  <c r="Q427" i="3"/>
  <c r="W427" i="3"/>
  <c r="C427" i="3"/>
  <c r="AG457" i="3"/>
  <c r="S457" i="3"/>
  <c r="M457" i="3"/>
  <c r="G457" i="3"/>
  <c r="AM457" i="3"/>
  <c r="I457" i="3"/>
  <c r="Q457" i="3"/>
  <c r="C457" i="3"/>
  <c r="AI457" i="3"/>
  <c r="AC457" i="3"/>
  <c r="W457" i="3"/>
  <c r="K457" i="3"/>
  <c r="AK457" i="3"/>
  <c r="AA457" i="3"/>
  <c r="O457" i="3"/>
  <c r="Y457" i="3"/>
  <c r="E457" i="3"/>
  <c r="AE457" i="3"/>
  <c r="AO457" i="3"/>
  <c r="U457" i="3"/>
  <c r="Q461" i="3"/>
  <c r="Y461" i="3"/>
  <c r="E461" i="3"/>
  <c r="AE461" i="3"/>
  <c r="AO461" i="3"/>
  <c r="U461" i="3"/>
  <c r="K461" i="3"/>
  <c r="AK461" i="3"/>
  <c r="AA461" i="3"/>
  <c r="O461" i="3"/>
  <c r="I461" i="3"/>
  <c r="M461" i="3"/>
  <c r="AC461" i="3"/>
  <c r="S461" i="3"/>
  <c r="AI461" i="3"/>
  <c r="AM461" i="3"/>
  <c r="AG461" i="3"/>
  <c r="C461" i="3"/>
  <c r="G461" i="3"/>
  <c r="W461" i="3"/>
  <c r="I525" i="3"/>
  <c r="AO525" i="3"/>
  <c r="AA525" i="3"/>
  <c r="U525" i="3"/>
  <c r="O525" i="3"/>
  <c r="Q525" i="3"/>
  <c r="C525" i="3"/>
  <c r="AI525" i="3"/>
  <c r="AC525" i="3"/>
  <c r="W525" i="3"/>
  <c r="Y525" i="3"/>
  <c r="K525" i="3"/>
  <c r="E525" i="3"/>
  <c r="AK525" i="3"/>
  <c r="AE525" i="3"/>
  <c r="AG525" i="3"/>
  <c r="S525" i="3"/>
  <c r="M525" i="3"/>
  <c r="G525" i="3"/>
  <c r="AM525" i="3"/>
  <c r="Y398" i="3"/>
  <c r="M398" i="3"/>
  <c r="G398" i="3"/>
  <c r="AA398" i="3"/>
  <c r="S398" i="3"/>
  <c r="AG398" i="3"/>
  <c r="U398" i="3"/>
  <c r="W398" i="3"/>
  <c r="O398" i="3"/>
  <c r="AI398" i="3"/>
  <c r="I398" i="3"/>
  <c r="AO398" i="3"/>
  <c r="AC398" i="3"/>
  <c r="AM398" i="3"/>
  <c r="AE398" i="3"/>
  <c r="K398" i="3"/>
  <c r="Q398" i="3"/>
  <c r="C398" i="3"/>
  <c r="E398" i="3"/>
  <c r="AK398" i="3"/>
  <c r="Q414" i="3"/>
  <c r="C414" i="3"/>
  <c r="AI414" i="3"/>
  <c r="AC414" i="3"/>
  <c r="W414" i="3"/>
  <c r="Y414" i="3"/>
  <c r="K414" i="3"/>
  <c r="E414" i="3"/>
  <c r="AK414" i="3"/>
  <c r="AE414" i="3"/>
  <c r="AG414" i="3"/>
  <c r="S414" i="3"/>
  <c r="M414" i="3"/>
  <c r="G414" i="3"/>
  <c r="AM414" i="3"/>
  <c r="AO414" i="3"/>
  <c r="AA414" i="3"/>
  <c r="U414" i="3"/>
  <c r="I414" i="3"/>
  <c r="O414" i="3"/>
  <c r="I522" i="3"/>
  <c r="AO522" i="3"/>
  <c r="AA522" i="3"/>
  <c r="U522" i="3"/>
  <c r="O522" i="3"/>
  <c r="Q522" i="3"/>
  <c r="C522" i="3"/>
  <c r="AI522" i="3"/>
  <c r="AC522" i="3"/>
  <c r="W522" i="3"/>
  <c r="Y522" i="3"/>
  <c r="K522" i="3"/>
  <c r="E522" i="3"/>
  <c r="AK522" i="3"/>
  <c r="AE522" i="3"/>
  <c r="AG522" i="3"/>
  <c r="S522" i="3"/>
  <c r="M522" i="3"/>
  <c r="G522" i="3"/>
  <c r="AM522" i="3"/>
  <c r="Q475" i="3"/>
  <c r="C475" i="3"/>
  <c r="AI475" i="3"/>
  <c r="AC475" i="3"/>
  <c r="W475" i="3"/>
  <c r="Y475" i="3"/>
  <c r="K475" i="3"/>
  <c r="E475" i="3"/>
  <c r="AK475" i="3"/>
  <c r="AE475" i="3"/>
  <c r="AG475" i="3"/>
  <c r="S475" i="3"/>
  <c r="M475" i="3"/>
  <c r="G475" i="3"/>
  <c r="AM475" i="3"/>
  <c r="AO475" i="3"/>
  <c r="AA475" i="3"/>
  <c r="U475" i="3"/>
  <c r="I475" i="3"/>
  <c r="O475" i="3"/>
  <c r="I513" i="3"/>
  <c r="AO513" i="3"/>
  <c r="AA513" i="3"/>
  <c r="U513" i="3"/>
  <c r="O513" i="3"/>
  <c r="Q513" i="3"/>
  <c r="C513" i="3"/>
  <c r="AI513" i="3"/>
  <c r="AC513" i="3"/>
  <c r="W513" i="3"/>
  <c r="Y513" i="3"/>
  <c r="K513" i="3"/>
  <c r="E513" i="3"/>
  <c r="AK513" i="3"/>
  <c r="AE513" i="3"/>
  <c r="AG513" i="3"/>
  <c r="S513" i="3"/>
  <c r="M513" i="3"/>
  <c r="G513" i="3"/>
  <c r="AM513" i="3"/>
  <c r="U509" i="3"/>
  <c r="I509" i="3"/>
  <c r="O509" i="3"/>
  <c r="Q509" i="3"/>
  <c r="AO509" i="3"/>
  <c r="AA509" i="3"/>
  <c r="M509" i="3"/>
  <c r="AK509" i="3"/>
  <c r="AC509" i="3"/>
  <c r="S509" i="3"/>
  <c r="E509" i="3"/>
  <c r="AI509" i="3"/>
  <c r="AM509" i="3"/>
  <c r="AG509" i="3"/>
  <c r="K509" i="3"/>
  <c r="C509" i="3"/>
  <c r="G509" i="3"/>
  <c r="AE509" i="3"/>
  <c r="Y509" i="3"/>
  <c r="W509" i="3"/>
  <c r="Q493" i="3"/>
  <c r="AA493" i="3"/>
  <c r="U493" i="3"/>
  <c r="I493" i="3"/>
  <c r="O493" i="3"/>
  <c r="AO493" i="3"/>
  <c r="AM493" i="3"/>
  <c r="AG493" i="3"/>
  <c r="K493" i="3"/>
  <c r="AC493" i="3"/>
  <c r="G493" i="3"/>
  <c r="AE493" i="3"/>
  <c r="Y493" i="3"/>
  <c r="AI493" i="3"/>
  <c r="M493" i="3"/>
  <c r="AK493" i="3"/>
  <c r="C493" i="3"/>
  <c r="S493" i="3"/>
  <c r="E493" i="3"/>
  <c r="W493" i="3"/>
  <c r="I517" i="3"/>
  <c r="AO517" i="3"/>
  <c r="AA517" i="3"/>
  <c r="U517" i="3"/>
  <c r="O517" i="3"/>
  <c r="Q517" i="3"/>
  <c r="C517" i="3"/>
  <c r="AI517" i="3"/>
  <c r="AC517" i="3"/>
  <c r="W517" i="3"/>
  <c r="Y517" i="3"/>
  <c r="K517" i="3"/>
  <c r="E517" i="3"/>
  <c r="AK517" i="3"/>
  <c r="AE517" i="3"/>
  <c r="AG517" i="3"/>
  <c r="S517" i="3"/>
  <c r="M517" i="3"/>
  <c r="G517" i="3"/>
  <c r="AM517" i="3"/>
  <c r="Y465" i="3"/>
  <c r="K465" i="3"/>
  <c r="E465" i="3"/>
  <c r="AK465" i="3"/>
  <c r="AE465" i="3"/>
  <c r="AG465" i="3"/>
  <c r="S465" i="3"/>
  <c r="M465" i="3"/>
  <c r="G465" i="3"/>
  <c r="AM465" i="3"/>
  <c r="I465" i="3"/>
  <c r="AO465" i="3"/>
  <c r="AA465" i="3"/>
  <c r="U465" i="3"/>
  <c r="O465" i="3"/>
  <c r="AI465" i="3"/>
  <c r="AC465" i="3"/>
  <c r="Q465" i="3"/>
  <c r="W465" i="3"/>
  <c r="C465" i="3"/>
  <c r="Q425" i="3"/>
  <c r="C425" i="3"/>
  <c r="AI425" i="3"/>
  <c r="AC425" i="3"/>
  <c r="W425" i="3"/>
  <c r="Y425" i="3"/>
  <c r="K425" i="3"/>
  <c r="E425" i="3"/>
  <c r="AK425" i="3"/>
  <c r="AE425" i="3"/>
  <c r="AG425" i="3"/>
  <c r="S425" i="3"/>
  <c r="M425" i="3"/>
  <c r="G425" i="3"/>
  <c r="AM425" i="3"/>
  <c r="U425" i="3"/>
  <c r="I425" i="3"/>
  <c r="O425" i="3"/>
  <c r="AO425" i="3"/>
  <c r="AA425" i="3"/>
  <c r="Q400" i="3"/>
  <c r="E400" i="3"/>
  <c r="G400" i="3"/>
  <c r="K400" i="3"/>
  <c r="M400" i="3"/>
  <c r="Y400" i="3"/>
  <c r="O400" i="3"/>
  <c r="S400" i="3"/>
  <c r="U400" i="3"/>
  <c r="W400" i="3"/>
  <c r="AG400" i="3"/>
  <c r="AA400" i="3"/>
  <c r="AC400" i="3"/>
  <c r="AE400" i="3"/>
  <c r="AI400" i="3"/>
  <c r="AO400" i="3"/>
  <c r="AK400" i="3"/>
  <c r="AM400" i="3"/>
  <c r="C400" i="3"/>
  <c r="I400" i="3"/>
  <c r="G416" i="3"/>
  <c r="Q416" i="3"/>
  <c r="S416" i="3"/>
  <c r="AO416" i="3"/>
  <c r="AM416" i="3"/>
  <c r="AA416" i="3"/>
  <c r="K416" i="3"/>
  <c r="AC416" i="3"/>
  <c r="M416" i="3"/>
  <c r="I416" i="3"/>
  <c r="AE416" i="3"/>
  <c r="Y416" i="3"/>
  <c r="AI416" i="3"/>
  <c r="AG416" i="3"/>
  <c r="AK416" i="3"/>
  <c r="C416" i="3"/>
  <c r="U416" i="3"/>
  <c r="O416" i="3"/>
  <c r="E416" i="3"/>
  <c r="W416" i="3"/>
  <c r="I529" i="3"/>
  <c r="AO529" i="3"/>
  <c r="AA529" i="3"/>
  <c r="U529" i="3"/>
  <c r="O529" i="3"/>
  <c r="Q529" i="3"/>
  <c r="C529" i="3"/>
  <c r="AI529" i="3"/>
  <c r="AC529" i="3"/>
  <c r="W529" i="3"/>
  <c r="Y529" i="3"/>
  <c r="K529" i="3"/>
  <c r="E529" i="3"/>
  <c r="AK529" i="3"/>
  <c r="AE529" i="3"/>
  <c r="AG529" i="3"/>
  <c r="S529" i="3"/>
  <c r="M529" i="3"/>
  <c r="G529" i="3"/>
  <c r="AM529" i="3"/>
  <c r="I468" i="3"/>
  <c r="K468" i="3"/>
  <c r="M468" i="3"/>
  <c r="O468" i="3"/>
  <c r="Y468" i="3"/>
  <c r="S468" i="3"/>
  <c r="U468" i="3"/>
  <c r="AE468" i="3"/>
  <c r="Q468" i="3"/>
  <c r="AG468" i="3"/>
  <c r="AA468" i="3"/>
  <c r="AK468" i="3"/>
  <c r="AM468" i="3"/>
  <c r="E468" i="3"/>
  <c r="G468" i="3"/>
  <c r="AO468" i="3"/>
  <c r="W468" i="3"/>
  <c r="AC468" i="3"/>
  <c r="AI468" i="3"/>
  <c r="C468" i="3"/>
  <c r="Y463" i="3"/>
  <c r="K463" i="3"/>
  <c r="E463" i="3"/>
  <c r="AK463" i="3"/>
  <c r="AE463" i="3"/>
  <c r="AG463" i="3"/>
  <c r="S463" i="3"/>
  <c r="M463" i="3"/>
  <c r="G463" i="3"/>
  <c r="AM463" i="3"/>
  <c r="I463" i="3"/>
  <c r="AO463" i="3"/>
  <c r="AA463" i="3"/>
  <c r="U463" i="3"/>
  <c r="O463" i="3"/>
  <c r="Q463" i="3"/>
  <c r="W463" i="3"/>
  <c r="C463" i="3"/>
  <c r="AI463" i="3"/>
  <c r="AC463" i="3"/>
  <c r="I512" i="3"/>
  <c r="AO512" i="3"/>
  <c r="AA512" i="3"/>
  <c r="U512" i="3"/>
  <c r="O512" i="3"/>
  <c r="Q512" i="3"/>
  <c r="C512" i="3"/>
  <c r="AI512" i="3"/>
  <c r="AC512" i="3"/>
  <c r="W512" i="3"/>
  <c r="Y512" i="3"/>
  <c r="K512" i="3"/>
  <c r="E512" i="3"/>
  <c r="AK512" i="3"/>
  <c r="AE512" i="3"/>
  <c r="AG512" i="3"/>
  <c r="S512" i="3"/>
  <c r="M512" i="3"/>
  <c r="G512" i="3"/>
  <c r="AM512" i="3"/>
  <c r="AG419" i="3"/>
  <c r="Y419" i="3"/>
  <c r="E419" i="3"/>
  <c r="AE419" i="3"/>
  <c r="C419" i="3"/>
  <c r="AC419" i="3"/>
  <c r="K419" i="3"/>
  <c r="AK419" i="3"/>
  <c r="AI419" i="3"/>
  <c r="W419" i="3"/>
  <c r="Q419" i="3"/>
  <c r="AA419" i="3"/>
  <c r="G419" i="3"/>
  <c r="AO419" i="3"/>
  <c r="M419" i="3"/>
  <c r="O419" i="3"/>
  <c r="I419" i="3"/>
  <c r="S419" i="3"/>
  <c r="U419" i="3"/>
  <c r="AM419" i="3"/>
  <c r="Q450" i="3"/>
  <c r="C450" i="3"/>
  <c r="AI450" i="3"/>
  <c r="AC450" i="3"/>
  <c r="W450" i="3"/>
  <c r="AG450" i="3"/>
  <c r="S450" i="3"/>
  <c r="M450" i="3"/>
  <c r="G450" i="3"/>
  <c r="AM450" i="3"/>
  <c r="I450" i="3"/>
  <c r="AA450" i="3"/>
  <c r="O450" i="3"/>
  <c r="Y450" i="3"/>
  <c r="E450" i="3"/>
  <c r="AE450" i="3"/>
  <c r="AO450" i="3"/>
  <c r="U450" i="3"/>
  <c r="K450" i="3"/>
  <c r="AK450" i="3"/>
  <c r="AG429" i="3"/>
  <c r="S429" i="3"/>
  <c r="M429" i="3"/>
  <c r="G429" i="3"/>
  <c r="AM429" i="3"/>
  <c r="Q429" i="3"/>
  <c r="K429" i="3"/>
  <c r="U429" i="3"/>
  <c r="W429" i="3"/>
  <c r="Y429" i="3"/>
  <c r="AA429" i="3"/>
  <c r="AC429" i="3"/>
  <c r="AE429" i="3"/>
  <c r="AO429" i="3"/>
  <c r="AI429" i="3"/>
  <c r="AK429" i="3"/>
  <c r="C429" i="3"/>
  <c r="E429" i="3"/>
  <c r="O429" i="3"/>
  <c r="I429" i="3"/>
  <c r="Q526" i="3"/>
  <c r="C526" i="3"/>
  <c r="AI526" i="3"/>
  <c r="AC526" i="3"/>
  <c r="W526" i="3"/>
  <c r="Y526" i="3"/>
  <c r="K526" i="3"/>
  <c r="E526" i="3"/>
  <c r="AK526" i="3"/>
  <c r="AE526" i="3"/>
  <c r="S526" i="3"/>
  <c r="G526" i="3"/>
  <c r="I526" i="3"/>
  <c r="AA526" i="3"/>
  <c r="O526" i="3"/>
  <c r="AG526" i="3"/>
  <c r="M526" i="3"/>
  <c r="AM526" i="3"/>
  <c r="AO526" i="3"/>
  <c r="U526" i="3"/>
  <c r="I511" i="3"/>
  <c r="AO511" i="3"/>
  <c r="AA511" i="3"/>
  <c r="U511" i="3"/>
  <c r="O511" i="3"/>
  <c r="Q511" i="3"/>
  <c r="C511" i="3"/>
  <c r="AI511" i="3"/>
  <c r="AC511" i="3"/>
  <c r="W511" i="3"/>
  <c r="Y511" i="3"/>
  <c r="K511" i="3"/>
  <c r="E511" i="3"/>
  <c r="AK511" i="3"/>
  <c r="AE511" i="3"/>
  <c r="AG511" i="3"/>
  <c r="S511" i="3"/>
  <c r="M511" i="3"/>
  <c r="G511" i="3"/>
  <c r="AM511" i="3"/>
  <c r="I515" i="3"/>
  <c r="AO515" i="3"/>
  <c r="AA515" i="3"/>
  <c r="U515" i="3"/>
  <c r="O515" i="3"/>
  <c r="Q515" i="3"/>
  <c r="C515" i="3"/>
  <c r="AI515" i="3"/>
  <c r="AC515" i="3"/>
  <c r="W515" i="3"/>
  <c r="Y515" i="3"/>
  <c r="K515" i="3"/>
  <c r="E515" i="3"/>
  <c r="AK515" i="3"/>
  <c r="AE515" i="3"/>
  <c r="AG515" i="3"/>
  <c r="S515" i="3"/>
  <c r="M515" i="3"/>
  <c r="G515" i="3"/>
  <c r="AM515" i="3"/>
  <c r="Q467" i="3"/>
  <c r="C467" i="3"/>
  <c r="AI467" i="3"/>
  <c r="AC467" i="3"/>
  <c r="W467" i="3"/>
  <c r="Y467" i="3"/>
  <c r="K467" i="3"/>
  <c r="E467" i="3"/>
  <c r="AK467" i="3"/>
  <c r="AE467" i="3"/>
  <c r="AG467" i="3"/>
  <c r="S467" i="3"/>
  <c r="M467" i="3"/>
  <c r="G467" i="3"/>
  <c r="AM467" i="3"/>
  <c r="AO467" i="3"/>
  <c r="AA467" i="3"/>
  <c r="U467" i="3"/>
  <c r="I467" i="3"/>
  <c r="O467" i="3"/>
  <c r="Y497" i="3"/>
  <c r="K497" i="3"/>
  <c r="E497" i="3"/>
  <c r="AK497" i="3"/>
  <c r="AE497" i="3"/>
  <c r="AG497" i="3"/>
  <c r="S497" i="3"/>
  <c r="M497" i="3"/>
  <c r="G497" i="3"/>
  <c r="AM497" i="3"/>
  <c r="I497" i="3"/>
  <c r="AO497" i="3"/>
  <c r="AA497" i="3"/>
  <c r="U497" i="3"/>
  <c r="O497" i="3"/>
  <c r="AI497" i="3"/>
  <c r="AC497" i="3"/>
  <c r="Q497" i="3"/>
  <c r="W497" i="3"/>
  <c r="C497" i="3"/>
  <c r="Q449" i="3"/>
  <c r="C449" i="3"/>
  <c r="AI449" i="3"/>
  <c r="AC449" i="3"/>
  <c r="W449" i="3"/>
  <c r="Y449" i="3"/>
  <c r="K449" i="3"/>
  <c r="E449" i="3"/>
  <c r="AK449" i="3"/>
  <c r="AE449" i="3"/>
  <c r="AG449" i="3"/>
  <c r="S449" i="3"/>
  <c r="M449" i="3"/>
  <c r="G449" i="3"/>
  <c r="AM449" i="3"/>
  <c r="AO449" i="3"/>
  <c r="AA449" i="3"/>
  <c r="U449" i="3"/>
  <c r="I449" i="3"/>
  <c r="O449" i="3"/>
  <c r="Q437" i="3"/>
  <c r="C437" i="3"/>
  <c r="AI437" i="3"/>
  <c r="AC437" i="3"/>
  <c r="W437" i="3"/>
  <c r="Y437" i="3"/>
  <c r="K437" i="3"/>
  <c r="E437" i="3"/>
  <c r="AK437" i="3"/>
  <c r="AE437" i="3"/>
  <c r="AG437" i="3"/>
  <c r="S437" i="3"/>
  <c r="M437" i="3"/>
  <c r="G437" i="3"/>
  <c r="AM437" i="3"/>
  <c r="U437" i="3"/>
  <c r="I437" i="3"/>
  <c r="O437" i="3"/>
  <c r="AO437" i="3"/>
  <c r="AA437" i="3"/>
  <c r="Q460" i="3"/>
  <c r="C460" i="3"/>
  <c r="AI460" i="3"/>
  <c r="AC460" i="3"/>
  <c r="W460" i="3"/>
  <c r="Y460" i="3"/>
  <c r="K460" i="3"/>
  <c r="E460" i="3"/>
  <c r="AK460" i="3"/>
  <c r="AE460" i="3"/>
  <c r="AG460" i="3"/>
  <c r="S460" i="3"/>
  <c r="M460" i="3"/>
  <c r="G460" i="3"/>
  <c r="AM460" i="3"/>
  <c r="I460" i="3"/>
  <c r="O460" i="3"/>
  <c r="AO460" i="3"/>
  <c r="AA460" i="3"/>
  <c r="U460" i="3"/>
  <c r="Q454" i="3"/>
  <c r="S454" i="3"/>
  <c r="G454" i="3"/>
  <c r="AG454" i="3"/>
  <c r="K454" i="3"/>
  <c r="AC454" i="3"/>
  <c r="U454" i="3"/>
  <c r="O454" i="3"/>
  <c r="AE454" i="3"/>
  <c r="Y454" i="3"/>
  <c r="AI454" i="3"/>
  <c r="AO454" i="3"/>
  <c r="AM454" i="3"/>
  <c r="AA454" i="3"/>
  <c r="AK454" i="3"/>
  <c r="C454" i="3"/>
  <c r="M454" i="3"/>
  <c r="I454" i="3"/>
  <c r="E454" i="3"/>
  <c r="W454" i="3"/>
  <c r="AG440" i="3"/>
  <c r="AI440" i="3"/>
  <c r="O440" i="3"/>
  <c r="I440" i="3"/>
  <c r="G440" i="3"/>
  <c r="AE440" i="3"/>
  <c r="AK440" i="3"/>
  <c r="K440" i="3"/>
  <c r="C440" i="3"/>
  <c r="U440" i="3"/>
  <c r="M440" i="3"/>
  <c r="E440" i="3"/>
  <c r="W440" i="3"/>
  <c r="Q440" i="3"/>
  <c r="AA440" i="3"/>
  <c r="S440" i="3"/>
  <c r="Y440" i="3"/>
  <c r="AC440" i="3"/>
  <c r="AO440" i="3"/>
  <c r="AM440" i="3"/>
  <c r="Q488" i="3"/>
  <c r="C488" i="3"/>
  <c r="AI488" i="3"/>
  <c r="AC488" i="3"/>
  <c r="W488" i="3"/>
  <c r="Y488" i="3"/>
  <c r="K488" i="3"/>
  <c r="E488" i="3"/>
  <c r="AK488" i="3"/>
  <c r="AE488" i="3"/>
  <c r="AG488" i="3"/>
  <c r="S488" i="3"/>
  <c r="M488" i="3"/>
  <c r="G488" i="3"/>
  <c r="AM488" i="3"/>
  <c r="AA488" i="3"/>
  <c r="U488" i="3"/>
  <c r="I488" i="3"/>
  <c r="O488" i="3"/>
  <c r="AO488" i="3"/>
  <c r="Y422" i="3"/>
  <c r="K422" i="3"/>
  <c r="E422" i="3"/>
  <c r="AK422" i="3"/>
  <c r="AE422" i="3"/>
  <c r="AG422" i="3"/>
  <c r="S422" i="3"/>
  <c r="M422" i="3"/>
  <c r="G422" i="3"/>
  <c r="AM422" i="3"/>
  <c r="I422" i="3"/>
  <c r="AO422" i="3"/>
  <c r="AA422" i="3"/>
  <c r="U422" i="3"/>
  <c r="O422" i="3"/>
  <c r="AI422" i="3"/>
  <c r="AC422" i="3"/>
  <c r="Q422" i="3"/>
  <c r="W422" i="3"/>
  <c r="C422" i="3"/>
  <c r="Q417" i="3"/>
  <c r="C417" i="3"/>
  <c r="AI417" i="3"/>
  <c r="AC417" i="3"/>
  <c r="W417" i="3"/>
  <c r="Y417" i="3"/>
  <c r="K417" i="3"/>
  <c r="E417" i="3"/>
  <c r="AK417" i="3"/>
  <c r="AE417" i="3"/>
  <c r="AG417" i="3"/>
  <c r="S417" i="3"/>
  <c r="M417" i="3"/>
  <c r="G417" i="3"/>
  <c r="AM417" i="3"/>
  <c r="AA417" i="3"/>
  <c r="U417" i="3"/>
  <c r="I417" i="3"/>
  <c r="O417" i="3"/>
  <c r="AO417" i="3"/>
  <c r="Q405" i="3"/>
  <c r="C405" i="3"/>
  <c r="AI405" i="3"/>
  <c r="AC405" i="3"/>
  <c r="W405" i="3"/>
  <c r="Y405" i="3"/>
  <c r="K405" i="3"/>
  <c r="E405" i="3"/>
  <c r="AK405" i="3"/>
  <c r="AE405" i="3"/>
  <c r="AG405" i="3"/>
  <c r="S405" i="3"/>
  <c r="M405" i="3"/>
  <c r="G405" i="3"/>
  <c r="AM405" i="3"/>
  <c r="U405" i="3"/>
  <c r="I405" i="3"/>
  <c r="O405" i="3"/>
  <c r="AO405" i="3"/>
  <c r="AA405" i="3"/>
  <c r="I397" i="3"/>
  <c r="AO397" i="3"/>
  <c r="AC397" i="3"/>
  <c r="C397" i="3"/>
  <c r="W397" i="3"/>
  <c r="Q397" i="3"/>
  <c r="E397" i="3"/>
  <c r="AK397" i="3"/>
  <c r="S397" i="3"/>
  <c r="AM397" i="3"/>
  <c r="Y397" i="3"/>
  <c r="M397" i="3"/>
  <c r="O397" i="3"/>
  <c r="AI397" i="3"/>
  <c r="K397" i="3"/>
  <c r="AG397" i="3"/>
  <c r="U397" i="3"/>
  <c r="AE397" i="3"/>
  <c r="G397" i="3"/>
  <c r="AA397" i="3"/>
  <c r="AG436" i="3"/>
  <c r="AO436" i="3"/>
  <c r="AI436" i="3"/>
  <c r="AK436" i="3"/>
  <c r="I436" i="3"/>
  <c r="C436" i="3"/>
  <c r="E436" i="3"/>
  <c r="O436" i="3"/>
  <c r="Q436" i="3"/>
  <c r="K436" i="3"/>
  <c r="U436" i="3"/>
  <c r="W436" i="3"/>
  <c r="AA436" i="3"/>
  <c r="AC436" i="3"/>
  <c r="AE436" i="3"/>
  <c r="Y436" i="3"/>
  <c r="AM436" i="3"/>
  <c r="G436" i="3"/>
  <c r="M436" i="3"/>
  <c r="S436" i="3"/>
  <c r="Y401" i="3"/>
  <c r="S401" i="3"/>
  <c r="U401" i="3"/>
  <c r="W401" i="3"/>
  <c r="AA401" i="3"/>
  <c r="AG401" i="3"/>
  <c r="AE401" i="3"/>
  <c r="AK401" i="3"/>
  <c r="AC401" i="3"/>
  <c r="AI401" i="3"/>
  <c r="G401" i="3"/>
  <c r="M401" i="3"/>
  <c r="AM401" i="3"/>
  <c r="I401" i="3"/>
  <c r="Q401" i="3"/>
  <c r="O401" i="3"/>
  <c r="AO401" i="3"/>
  <c r="C401" i="3"/>
  <c r="E401" i="3"/>
  <c r="K401" i="3"/>
  <c r="Q452" i="3"/>
  <c r="C452" i="3"/>
  <c r="AI452" i="3"/>
  <c r="AC452" i="3"/>
  <c r="W452" i="3"/>
  <c r="Y452" i="3"/>
  <c r="K452" i="3"/>
  <c r="E452" i="3"/>
  <c r="AK452" i="3"/>
  <c r="AE452" i="3"/>
  <c r="AG452" i="3"/>
  <c r="S452" i="3"/>
  <c r="M452" i="3"/>
  <c r="G452" i="3"/>
  <c r="AM452" i="3"/>
  <c r="AA452" i="3"/>
  <c r="U452" i="3"/>
  <c r="I452" i="3"/>
  <c r="O452" i="3"/>
  <c r="AO452" i="3"/>
  <c r="Q446" i="3"/>
  <c r="C446" i="3"/>
  <c r="AI446" i="3"/>
  <c r="AC446" i="3"/>
  <c r="W446" i="3"/>
  <c r="Y446" i="3"/>
  <c r="K446" i="3"/>
  <c r="E446" i="3"/>
  <c r="AK446" i="3"/>
  <c r="AE446" i="3"/>
  <c r="AG446" i="3"/>
  <c r="S446" i="3"/>
  <c r="M446" i="3"/>
  <c r="G446" i="3"/>
  <c r="AM446" i="3"/>
  <c r="I446" i="3"/>
  <c r="O446" i="3"/>
  <c r="AO446" i="3"/>
  <c r="AA446" i="3"/>
  <c r="U446" i="3"/>
  <c r="Y442" i="3"/>
  <c r="K442" i="3"/>
  <c r="E442" i="3"/>
  <c r="AK442" i="3"/>
  <c r="AE442" i="3"/>
  <c r="AG442" i="3"/>
  <c r="S442" i="3"/>
  <c r="M442" i="3"/>
  <c r="G442" i="3"/>
  <c r="AM442" i="3"/>
  <c r="I442" i="3"/>
  <c r="AO442" i="3"/>
  <c r="AA442" i="3"/>
  <c r="U442" i="3"/>
  <c r="O442" i="3"/>
  <c r="Q442" i="3"/>
  <c r="W442" i="3"/>
  <c r="C442" i="3"/>
  <c r="AI442" i="3"/>
  <c r="AC442" i="3"/>
  <c r="Y420" i="3"/>
  <c r="K420" i="3"/>
  <c r="E420" i="3"/>
  <c r="AK420" i="3"/>
  <c r="AE420" i="3"/>
  <c r="AG420" i="3"/>
  <c r="S420" i="3"/>
  <c r="M420" i="3"/>
  <c r="G420" i="3"/>
  <c r="AM420" i="3"/>
  <c r="I420" i="3"/>
  <c r="AO420" i="3"/>
  <c r="AA420" i="3"/>
  <c r="U420" i="3"/>
  <c r="O420" i="3"/>
  <c r="AC420" i="3"/>
  <c r="Q420" i="3"/>
  <c r="W420" i="3"/>
  <c r="C420" i="3"/>
  <c r="AI420" i="3"/>
  <c r="Q478" i="3"/>
  <c r="C478" i="3"/>
  <c r="AI478" i="3"/>
  <c r="AC478" i="3"/>
  <c r="W478" i="3"/>
  <c r="Y478" i="3"/>
  <c r="K478" i="3"/>
  <c r="E478" i="3"/>
  <c r="AK478" i="3"/>
  <c r="AE478" i="3"/>
  <c r="AG478" i="3"/>
  <c r="S478" i="3"/>
  <c r="M478" i="3"/>
  <c r="G478" i="3"/>
  <c r="AM478" i="3"/>
  <c r="I478" i="3"/>
  <c r="O478" i="3"/>
  <c r="AO478" i="3"/>
  <c r="AA478" i="3"/>
  <c r="U478" i="3"/>
  <c r="Y423" i="3"/>
  <c r="K423" i="3"/>
  <c r="E423" i="3"/>
  <c r="AK423" i="3"/>
  <c r="AE423" i="3"/>
  <c r="AG423" i="3"/>
  <c r="S423" i="3"/>
  <c r="M423" i="3"/>
  <c r="G423" i="3"/>
  <c r="AM423" i="3"/>
  <c r="I423" i="3"/>
  <c r="AO423" i="3"/>
  <c r="AA423" i="3"/>
  <c r="U423" i="3"/>
  <c r="O423" i="3"/>
  <c r="Q423" i="3"/>
  <c r="W423" i="3"/>
  <c r="C423" i="3"/>
  <c r="AI423" i="3"/>
  <c r="AC423" i="3"/>
  <c r="Y508" i="3"/>
  <c r="K508" i="3"/>
  <c r="E508" i="3"/>
  <c r="AG508" i="3"/>
  <c r="S508" i="3"/>
  <c r="M508" i="3"/>
  <c r="I508" i="3"/>
  <c r="AO508" i="3"/>
  <c r="AA508" i="3"/>
  <c r="U508" i="3"/>
  <c r="AC508" i="3"/>
  <c r="W508" i="3"/>
  <c r="Q508" i="3"/>
  <c r="AK508" i="3"/>
  <c r="AE508" i="3"/>
  <c r="C508" i="3"/>
  <c r="G508" i="3"/>
  <c r="AM508" i="3"/>
  <c r="AI508" i="3"/>
  <c r="O508" i="3"/>
  <c r="M462" i="3"/>
  <c r="Q462" i="3"/>
  <c r="AM462" i="3"/>
  <c r="AG462" i="3"/>
  <c r="AA462" i="3"/>
  <c r="U462" i="3"/>
  <c r="E462" i="3"/>
  <c r="AC462" i="3"/>
  <c r="I462" i="3"/>
  <c r="G462" i="3"/>
  <c r="AO462" i="3"/>
  <c r="K462" i="3"/>
  <c r="AI462" i="3"/>
  <c r="S462" i="3"/>
  <c r="AE462" i="3"/>
  <c r="Y462" i="3"/>
  <c r="C462" i="3"/>
  <c r="O462" i="3"/>
  <c r="AK462" i="3"/>
  <c r="W462" i="3"/>
  <c r="AO476" i="3"/>
  <c r="E476" i="3"/>
  <c r="G476" i="3"/>
  <c r="I476" i="3"/>
  <c r="K476" i="3"/>
  <c r="M476" i="3"/>
  <c r="O476" i="3"/>
  <c r="Q476" i="3"/>
  <c r="Y476" i="3"/>
  <c r="S476" i="3"/>
  <c r="U476" i="3"/>
  <c r="AE476" i="3"/>
  <c r="AA476" i="3"/>
  <c r="AK476" i="3"/>
  <c r="AM476" i="3"/>
  <c r="AG476" i="3"/>
  <c r="W476" i="3"/>
  <c r="AC476" i="3"/>
  <c r="AI476" i="3"/>
  <c r="C476" i="3"/>
  <c r="I528" i="3"/>
  <c r="AO528" i="3"/>
  <c r="AA528" i="3"/>
  <c r="U528" i="3"/>
  <c r="O528" i="3"/>
  <c r="Q528" i="3"/>
  <c r="C528" i="3"/>
  <c r="AI528" i="3"/>
  <c r="AC528" i="3"/>
  <c r="W528" i="3"/>
  <c r="Y528" i="3"/>
  <c r="K528" i="3"/>
  <c r="E528" i="3"/>
  <c r="AK528" i="3"/>
  <c r="AE528" i="3"/>
  <c r="AG528" i="3"/>
  <c r="S528" i="3"/>
  <c r="M528" i="3"/>
  <c r="G528" i="3"/>
  <c r="AM528" i="3"/>
  <c r="Y448" i="3"/>
  <c r="K448" i="3"/>
  <c r="E448" i="3"/>
  <c r="AK448" i="3"/>
  <c r="AE448" i="3"/>
  <c r="AG448" i="3"/>
  <c r="S448" i="3"/>
  <c r="M448" i="3"/>
  <c r="G448" i="3"/>
  <c r="AM448" i="3"/>
  <c r="I448" i="3"/>
  <c r="AO448" i="3"/>
  <c r="AA448" i="3"/>
  <c r="U448" i="3"/>
  <c r="O448" i="3"/>
  <c r="C448" i="3"/>
  <c r="AI448" i="3"/>
  <c r="AC448" i="3"/>
  <c r="Q448" i="3"/>
  <c r="W448" i="3"/>
  <c r="Q479" i="3"/>
  <c r="K479" i="3"/>
  <c r="AK479" i="3"/>
  <c r="I479" i="3"/>
  <c r="AA479" i="3"/>
  <c r="O479" i="3"/>
  <c r="Y479" i="3"/>
  <c r="E479" i="3"/>
  <c r="AE479" i="3"/>
  <c r="AO479" i="3"/>
  <c r="U479" i="3"/>
  <c r="M479" i="3"/>
  <c r="AC479" i="3"/>
  <c r="S479" i="3"/>
  <c r="AI479" i="3"/>
  <c r="AM479" i="3"/>
  <c r="AG479" i="3"/>
  <c r="C479" i="3"/>
  <c r="G479" i="3"/>
  <c r="W479" i="3"/>
  <c r="Y494" i="3"/>
  <c r="K494" i="3"/>
  <c r="E494" i="3"/>
  <c r="AK494" i="3"/>
  <c r="AE494" i="3"/>
  <c r="AG494" i="3"/>
  <c r="S494" i="3"/>
  <c r="M494" i="3"/>
  <c r="G494" i="3"/>
  <c r="AM494" i="3"/>
  <c r="I494" i="3"/>
  <c r="AO494" i="3"/>
  <c r="AA494" i="3"/>
  <c r="U494" i="3"/>
  <c r="O494" i="3"/>
  <c r="C494" i="3"/>
  <c r="AI494" i="3"/>
  <c r="AC494" i="3"/>
  <c r="Q494" i="3"/>
  <c r="W494" i="3"/>
  <c r="Q503" i="3"/>
  <c r="C503" i="3"/>
  <c r="AI503" i="3"/>
  <c r="AC503" i="3"/>
  <c r="W503" i="3"/>
  <c r="AG503" i="3"/>
  <c r="S503" i="3"/>
  <c r="M503" i="3"/>
  <c r="G503" i="3"/>
  <c r="AM503" i="3"/>
  <c r="I503" i="3"/>
  <c r="AA503" i="3"/>
  <c r="O503" i="3"/>
  <c r="Y503" i="3"/>
  <c r="E503" i="3"/>
  <c r="AE503" i="3"/>
  <c r="AO503" i="3"/>
  <c r="U503" i="3"/>
  <c r="K503" i="3"/>
  <c r="AK503" i="3"/>
  <c r="I523" i="3"/>
  <c r="AO523" i="3"/>
  <c r="AA523" i="3"/>
  <c r="U523" i="3"/>
  <c r="O523" i="3"/>
  <c r="Q523" i="3"/>
  <c r="C523" i="3"/>
  <c r="AI523" i="3"/>
  <c r="AC523" i="3"/>
  <c r="W523" i="3"/>
  <c r="Y523" i="3"/>
  <c r="K523" i="3"/>
  <c r="E523" i="3"/>
  <c r="AK523" i="3"/>
  <c r="AE523" i="3"/>
  <c r="AG523" i="3"/>
  <c r="S523" i="3"/>
  <c r="M523" i="3"/>
  <c r="G523" i="3"/>
  <c r="AM523" i="3"/>
  <c r="Y418" i="3"/>
  <c r="K418" i="3"/>
  <c r="E418" i="3"/>
  <c r="AK418" i="3"/>
  <c r="AE418" i="3"/>
  <c r="AO418" i="3"/>
  <c r="AG418" i="3"/>
  <c r="S418" i="3"/>
  <c r="M418" i="3"/>
  <c r="G418" i="3"/>
  <c r="AM418" i="3"/>
  <c r="I418" i="3"/>
  <c r="C418" i="3"/>
  <c r="AC418" i="3"/>
  <c r="AA418" i="3"/>
  <c r="O418" i="3"/>
  <c r="AI418" i="3"/>
  <c r="W418" i="3"/>
  <c r="Q418" i="3"/>
  <c r="U418" i="3"/>
  <c r="Y431" i="3"/>
  <c r="K431" i="3"/>
  <c r="E431" i="3"/>
  <c r="AK431" i="3"/>
  <c r="AE431" i="3"/>
  <c r="AG431" i="3"/>
  <c r="S431" i="3"/>
  <c r="M431" i="3"/>
  <c r="G431" i="3"/>
  <c r="AM431" i="3"/>
  <c r="I431" i="3"/>
  <c r="AO431" i="3"/>
  <c r="AA431" i="3"/>
  <c r="U431" i="3"/>
  <c r="O431" i="3"/>
  <c r="AC431" i="3"/>
  <c r="Q431" i="3"/>
  <c r="W431" i="3"/>
  <c r="C431" i="3"/>
  <c r="AI431" i="3"/>
  <c r="I473" i="3"/>
  <c r="Y473" i="3"/>
  <c r="S473" i="3"/>
  <c r="AC473" i="3"/>
  <c r="AE473" i="3"/>
  <c r="AG473" i="3"/>
  <c r="AI473" i="3"/>
  <c r="AK473" i="3"/>
  <c r="AM473" i="3"/>
  <c r="C473" i="3"/>
  <c r="E473" i="3"/>
  <c r="G473" i="3"/>
  <c r="K473" i="3"/>
  <c r="M473" i="3"/>
  <c r="W473" i="3"/>
  <c r="Q473" i="3"/>
  <c r="O473" i="3"/>
  <c r="U473" i="3"/>
  <c r="AA473" i="3"/>
  <c r="AO473" i="3"/>
  <c r="Q521" i="3"/>
  <c r="C521" i="3"/>
  <c r="AI521" i="3"/>
  <c r="AC521" i="3"/>
  <c r="W521" i="3"/>
  <c r="Y521" i="3"/>
  <c r="K521" i="3"/>
  <c r="E521" i="3"/>
  <c r="AK521" i="3"/>
  <c r="AE521" i="3"/>
  <c r="AG521" i="3"/>
  <c r="M521" i="3"/>
  <c r="AM521" i="3"/>
  <c r="AO521" i="3"/>
  <c r="U521" i="3"/>
  <c r="S521" i="3"/>
  <c r="G521" i="3"/>
  <c r="I521" i="3"/>
  <c r="AA521" i="3"/>
  <c r="O521" i="3"/>
  <c r="I520" i="3"/>
  <c r="AO520" i="3"/>
  <c r="AA520" i="3"/>
  <c r="U520" i="3"/>
  <c r="O520" i="3"/>
  <c r="Q520" i="3"/>
  <c r="C520" i="3"/>
  <c r="AI520" i="3"/>
  <c r="AC520" i="3"/>
  <c r="W520" i="3"/>
  <c r="Y520" i="3"/>
  <c r="K520" i="3"/>
  <c r="E520" i="3"/>
  <c r="AK520" i="3"/>
  <c r="AE520" i="3"/>
  <c r="AG520" i="3"/>
  <c r="S520" i="3"/>
  <c r="M520" i="3"/>
  <c r="G520" i="3"/>
  <c r="AM520" i="3"/>
  <c r="Q471" i="3"/>
  <c r="Y471" i="3"/>
  <c r="E471" i="3"/>
  <c r="O471" i="3"/>
  <c r="AO471" i="3"/>
  <c r="U471" i="3"/>
  <c r="AE471" i="3"/>
  <c r="K471" i="3"/>
  <c r="AK471" i="3"/>
  <c r="AM471" i="3"/>
  <c r="I471" i="3"/>
  <c r="AA471" i="3"/>
  <c r="G471" i="3"/>
  <c r="S471" i="3"/>
  <c r="AC471" i="3"/>
  <c r="AG471" i="3"/>
  <c r="AI471" i="3"/>
  <c r="C471" i="3"/>
  <c r="M471" i="3"/>
  <c r="W471"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E531" i="3"/>
  <c r="AK531" i="3"/>
  <c r="Q531" i="3"/>
  <c r="C531" i="3"/>
  <c r="AI531" i="3"/>
  <c r="AE531" i="3"/>
  <c r="AG531" i="3"/>
  <c r="S531" i="3"/>
  <c r="O531" i="3"/>
  <c r="K531" i="3"/>
  <c r="AM531" i="3"/>
  <c r="I531" i="3"/>
  <c r="AA531" i="3"/>
  <c r="U531" i="3"/>
  <c r="Y531" i="3"/>
  <c r="G531" i="3"/>
  <c r="AO531" i="3"/>
  <c r="W531" i="3"/>
  <c r="AC531" i="3"/>
  <c r="M531"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AO192" i="3" s="1"/>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AC199" i="3" s="1"/>
  <c r="Q167" i="2"/>
  <c r="O167" i="2"/>
  <c r="AO207" i="3" s="1"/>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AI207" i="3" l="1"/>
  <c r="AG207" i="3"/>
  <c r="Y207" i="3"/>
  <c r="O207" i="3"/>
  <c r="I207" i="3"/>
  <c r="AK199" i="3"/>
  <c r="O199" i="3"/>
  <c r="C199" i="3"/>
  <c r="S199" i="3"/>
  <c r="AE207" i="3"/>
  <c r="AE199" i="3"/>
  <c r="Y199" i="3"/>
  <c r="C207" i="3"/>
  <c r="M199" i="3"/>
  <c r="AC207" i="3"/>
  <c r="AI199" i="3"/>
  <c r="S207" i="3"/>
  <c r="E199" i="3"/>
  <c r="Q199" i="3"/>
  <c r="U207" i="3"/>
  <c r="E192" i="3"/>
  <c r="AK192" i="3"/>
  <c r="M192" i="3"/>
  <c r="Q192" i="3"/>
  <c r="AA199" i="3"/>
  <c r="W199" i="3"/>
  <c r="K207" i="3"/>
  <c r="G207" i="3"/>
  <c r="AM207" i="3"/>
  <c r="AG192" i="3"/>
  <c r="I192" i="3"/>
  <c r="U199" i="3"/>
  <c r="AO199" i="3"/>
  <c r="AG199" i="3"/>
  <c r="M207" i="3"/>
  <c r="AK207" i="3"/>
  <c r="Y192" i="3"/>
  <c r="K199" i="3"/>
  <c r="G199" i="3"/>
  <c r="AM199" i="3"/>
  <c r="AA207" i="3"/>
  <c r="W207" i="3"/>
  <c r="AC192" i="3"/>
  <c r="U192" i="3"/>
  <c r="I199" i="3"/>
  <c r="Q207" i="3"/>
  <c r="E207" i="3"/>
  <c r="AG541" i="3"/>
  <c r="S541" i="3"/>
  <c r="O541" i="3"/>
  <c r="AC541" i="3"/>
  <c r="U541" i="3"/>
  <c r="I541" i="3"/>
  <c r="AO541" i="3"/>
  <c r="AA541" i="3"/>
  <c r="W541" i="3"/>
  <c r="E541" i="3"/>
  <c r="Q541" i="3"/>
  <c r="C541" i="3"/>
  <c r="AI541" i="3"/>
  <c r="AE541" i="3"/>
  <c r="AK541" i="3"/>
  <c r="Y541" i="3"/>
  <c r="K541" i="3"/>
  <c r="G541" i="3"/>
  <c r="AM541" i="3"/>
  <c r="M541" i="3"/>
  <c r="I536" i="3"/>
  <c r="AO536" i="3"/>
  <c r="AA536" i="3"/>
  <c r="W536" i="3"/>
  <c r="AK536" i="3"/>
  <c r="Q536" i="3"/>
  <c r="C536" i="3"/>
  <c r="AI536" i="3"/>
  <c r="AE536" i="3"/>
  <c r="M536" i="3"/>
  <c r="Y536" i="3"/>
  <c r="K536" i="3"/>
  <c r="G536" i="3"/>
  <c r="AG536" i="3"/>
  <c r="S536" i="3"/>
  <c r="O536" i="3"/>
  <c r="E536" i="3"/>
  <c r="AC536" i="3"/>
  <c r="AM536" i="3"/>
  <c r="U536" i="3"/>
  <c r="AG534" i="3"/>
  <c r="S534" i="3"/>
  <c r="O534" i="3"/>
  <c r="U534" i="3"/>
  <c r="M534" i="3"/>
  <c r="I534" i="3"/>
  <c r="AO534" i="3"/>
  <c r="AA534" i="3"/>
  <c r="W534" i="3"/>
  <c r="AC534" i="3"/>
  <c r="Q534" i="3"/>
  <c r="C534" i="3"/>
  <c r="AI534" i="3"/>
  <c r="AE534" i="3"/>
  <c r="E534" i="3"/>
  <c r="Y534" i="3"/>
  <c r="K534" i="3"/>
  <c r="G534" i="3"/>
  <c r="AM534" i="3"/>
  <c r="AK534" i="3"/>
  <c r="Y540" i="3"/>
  <c r="AG540" i="3"/>
  <c r="S540" i="3"/>
  <c r="O540" i="3"/>
  <c r="E540" i="3"/>
  <c r="AC540" i="3"/>
  <c r="I540" i="3"/>
  <c r="AO540" i="3"/>
  <c r="AA540" i="3"/>
  <c r="W540" i="3"/>
  <c r="AK540" i="3"/>
  <c r="Q540" i="3"/>
  <c r="C540" i="3"/>
  <c r="AI540" i="3"/>
  <c r="AE540" i="3"/>
  <c r="M540" i="3"/>
  <c r="K540" i="3"/>
  <c r="G540" i="3"/>
  <c r="AM540" i="3"/>
  <c r="U540" i="3"/>
  <c r="I533" i="3"/>
  <c r="AO533" i="3"/>
  <c r="AA533" i="3"/>
  <c r="W533" i="3"/>
  <c r="E533" i="3"/>
  <c r="Q533" i="3"/>
  <c r="C533" i="3"/>
  <c r="AI533" i="3"/>
  <c r="AE533" i="3"/>
  <c r="AK533" i="3"/>
  <c r="AG533" i="3"/>
  <c r="S533" i="3"/>
  <c r="O533" i="3"/>
  <c r="AC533" i="3"/>
  <c r="U533" i="3"/>
  <c r="Y533" i="3"/>
  <c r="M533" i="3"/>
  <c r="K533" i="3"/>
  <c r="G533" i="3"/>
  <c r="AM533"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Y537" i="3"/>
  <c r="K537" i="3"/>
  <c r="G537" i="3"/>
  <c r="AM537" i="3"/>
  <c r="M537" i="3"/>
  <c r="AG537" i="3"/>
  <c r="S537" i="3"/>
  <c r="O537" i="3"/>
  <c r="AC537" i="3"/>
  <c r="U537" i="3"/>
  <c r="I537" i="3"/>
  <c r="AO537" i="3"/>
  <c r="AA537" i="3"/>
  <c r="W537" i="3"/>
  <c r="E537" i="3"/>
  <c r="Q537" i="3"/>
  <c r="C537" i="3"/>
  <c r="AI537" i="3"/>
  <c r="AE537" i="3"/>
  <c r="AK537" i="3"/>
  <c r="AC224" i="3"/>
  <c r="AC216" i="3"/>
  <c r="I196" i="3"/>
  <c r="AC204" i="3"/>
  <c r="AC212"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H4" i="3" s="1"/>
  <c r="AH5" i="3" s="1"/>
  <c r="AA7" i="3"/>
  <c r="Z2" i="3" s="1"/>
  <c r="S7" i="3"/>
  <c r="R2" i="3" s="1"/>
  <c r="R4" i="3" s="1"/>
  <c r="R5" i="3" s="1"/>
  <c r="K7" i="3"/>
  <c r="J2" i="3" s="1"/>
  <c r="J4" i="3" s="1"/>
  <c r="J5" i="3" s="1"/>
  <c r="C7" i="3"/>
  <c r="B2" i="3" s="1"/>
  <c r="B4" i="3" s="1"/>
  <c r="B5" i="3" s="1"/>
  <c r="AM7" i="3"/>
  <c r="AL2" i="3" s="1"/>
  <c r="AL4" i="3" s="1"/>
  <c r="AL5" i="3" s="1"/>
  <c r="AE7" i="3"/>
  <c r="AD2" i="3" s="1"/>
  <c r="AD4" i="3" s="1"/>
  <c r="AD5" i="3" s="1"/>
  <c r="W7" i="3"/>
  <c r="V2" i="3" s="1"/>
  <c r="V4" i="3" s="1"/>
  <c r="V5" i="3" s="1"/>
  <c r="O7" i="3"/>
  <c r="N2" i="3" s="1"/>
  <c r="N4" i="3" s="1"/>
  <c r="N5" i="3" s="1"/>
  <c r="G7" i="3"/>
  <c r="F2" i="3" s="1"/>
  <c r="F4" i="3" s="1"/>
  <c r="F5" i="3" s="1"/>
  <c r="Z4" i="3" l="1"/>
  <c r="Z5" i="3" s="1"/>
  <c r="AQ3" i="3" l="1"/>
  <c r="AQ5" i="3" s="1"/>
</calcChain>
</file>

<file path=xl/sharedStrings.xml><?xml version="1.0" encoding="utf-8"?>
<sst xmlns="http://schemas.openxmlformats.org/spreadsheetml/2006/main" count="202" uniqueCount="116">
  <si>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</si>
  <si>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</si>
  <si>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</si>
  <si>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</si>
  <si>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</si>
  <si>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</si>
  <si>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</si>
  <si>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</si>
  <si>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</si>
  <si>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</si>
  <si>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</si>
  <si>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</si>
  <si>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</si>
  <si>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</si>
  <si>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</si>
  <si>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</si>
  <si>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</si>
  <si>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</si>
  <si>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</si>
  <si>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</si>
  <si>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</si>
  <si>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</si>
  <si>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</si>
  <si>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</si>
  <si>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</si>
  <si>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</si>
  <si>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</si>
  <si>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</si>
  <si>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</si>
  <si>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</si>
  <si>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</si>
  <si>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</si>
  <si>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</si>
  <si>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</si>
  <si>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</si>
  <si>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</si>
  <si>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</si>
  <si>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</si>
  <si>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</si>
  <si>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</si>
  <si>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</si>
  <si>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</si>
  <si>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</si>
  <si>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</si>
  <si>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</si>
  <si>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</si>
  <si>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</si>
  <si>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</si>
  <si>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</si>
  <si>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</si>
  <si>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</si>
  <si>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</si>
  <si>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</si>
  <si>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</si>
  <si>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</si>
  <si>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</si>
  <si>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</si>
  <si>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</si>
  <si>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</si>
  <si>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</si>
  <si>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</si>
  <si>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</si>
  <si>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</si>
  <si>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</si>
  <si>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</si>
  <si>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</si>
  <si>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</si>
  <si>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</si>
  <si>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</si>
  <si>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</si>
  <si>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</si>
  <si>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</si>
  <si>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</si>
  <si>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</si>
  <si>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</si>
  <si>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</si>
  <si>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</si>
  <si>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</si>
  <si>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</si>
  <si>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</si>
  <si>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</si>
  <si>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</si>
  <si>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</si>
  <si>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</si>
  <si>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</si>
  <si>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</si>
  <si>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</si>
  <si>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</si>
  <si>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</si>
  <si>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</si>
  <si>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</si>
  <si>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</si>
  <si>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სსიპ ილია ჭავჭავაძის სახელობის ქალაქ რუსთავის N1 საჯარო სკოლა</t>
  </si>
  <si>
    <t>სკოლაში წაყვანა</t>
  </si>
  <si>
    <t>გარდაბნის მუნიციპალიტეტი, სოფ.  თაზაქენდი, ქ.რუსთავის მარის არხის დასახლება III-II - სსიპ ილია ჭავჭავაძის სახელობის ქალაქ რუსთავის N1 საჯარო სკოლა</t>
  </si>
  <si>
    <t>სკოლიდან წამოყვანა</t>
  </si>
  <si>
    <t>სსიპ ქალაქ რუსთავის N3 საჯარო სკოლა</t>
  </si>
  <si>
    <t>გარდაბნის რაიონი, სოფ. ყარათაკლია, სოფ. აგთაკლია – სსიპ ქალაქ რუსთავის №3 საჯარო სკოლა</t>
  </si>
  <si>
    <t>იაკობ გოგებაშვილის სახელობის სსიპ ქალაქ რუსთავის N11 საჯარო სკოლა</t>
  </si>
  <si>
    <t>გარდაბნის რაიონი სოფელი გამარჯვება 1 - სსიპ იაკობ გოგებაშვილის სახელობის ქალაქ რუსთავის N11 საჯარო სკოლა</t>
  </si>
  <si>
    <t>სსიპ ქალაქ რუსთავის N12 საჯარო სკოლა</t>
  </si>
  <si>
    <t>გარდაბნის რაიონი, სოფ, აგთაკლია, სოფ. ყარათაკლია - N 12 საჯარო სკოლა</t>
  </si>
  <si>
    <t>სსიპ ქალაქ რუსთავის N14 საჯარო სკოლა</t>
  </si>
  <si>
    <t>გარდაბნის რაიონი, ახალი სამგორი, ზედგენიძის ქუჩა - სსიპ ქალაქ რუსთავის N14 საჯარო სკოლა</t>
  </si>
  <si>
    <t>სსიპ ქალაქ რუსთავის N18 საჯარო სკოლა</t>
  </si>
  <si>
    <t>მარნეული რაიონი , სოფელი ქეშალო, სსიპ ქალაქ რუსთავის N18 საჯარო სკოლა</t>
  </si>
  <si>
    <t>სსიპ ქალაქ რუსთავის N22 საჯარო სკოლა</t>
  </si>
  <si>
    <t>გარდაბნის რაიონი სოფელი მთისძირი, სსიპ ქალაქ რუსთავის N22 საჯარო სკოლა</t>
  </si>
  <si>
    <t>სსიპ ნიკოლოზ მუსხელიშვილის სახელობის ფიზიკა-მათემატიკის ქალაქ რუსთავის N26 საჯარო სკოლა</t>
  </si>
  <si>
    <t>რუსთავის მე_7ა მკრ-  - სსიპ ნიკოლოზ მუსხელიშვილის სახელობის ფიზიკა-მათემატიკის  ქალაქ რუსთავის N26 საჯარო სკოლა</t>
  </si>
  <si>
    <t>შ.პ.ს.,,სეისმომედეგობა+'' აწარმოებს სკოლის სარეაბილიტაციო-სარეკონსტრუქციო სამუშაოებს. სარეაბილიტაციო სამუშაოების დასრულებამდე სკოლა დროებით ფუნქციონირებს სსიპ - ლევან გოთუას სახელობის ქალაქ რუსთავის N17 საჯარო სკოლის შენობაში მისამართზე: გურამიშვილის ქ. N6.  შესაბამისად შეიცვალა სკოლის სასწავლო პროცესის დაწყება-დასრულების დრო.  კერძოდ, დილის ცვლის ნაცვლად სასწავლო პროცესი მიმდინარეობს მეორე ცვლაში. აღნიშნულიდან გამომდინარე შეცვლილია ტრანსპორტირების დრო.</t>
  </si>
  <si>
    <t>სსიპ ქალაქ რუსთავის N28 საჯარო სკოლა</t>
  </si>
  <si>
    <t xml:space="preserve">ქ. რუსთავი, ჭყონდიდელის დასახლება (სამშვილდოს ქუჩა) - დ/ გარეჯი- რუსთაველი-კოსტავას გამზირი- მეგობრობის გამზირი-მესხიშვილის ქუჩა- ლეონიძის ქუჩა-მე-17 მიკ.რ-ნი,მე-19 მიკ.რ-ნი - №28 საჯარო სკოლა. </t>
  </si>
  <si>
    <t xml:space="preserve">ქ. რუსთავი,კოსტავას გამზირი- მეგობრობის გამზირი-მესხიშვილის ქუჩა-მე-12 მიკ.რ-ნი,ლეონიძის ქუჩა-მე-17 მიკ.რ-ნი-19 მიკ.რ-ნი - №28 საჯარო სკოლა. </t>
  </si>
  <si>
    <t xml:space="preserve">ქ. რუსთავი,მე-17 მიკ.რ-ნი-19 მიკ.რ-ნი - №28 საჯარო სკოლა. </t>
  </si>
  <si>
    <t xml:space="preserve">ქ. რუსთავი, ბათუმის ქუჩა- რუსთაველი-კოსტავას გამზირი- მეგობრობის გამზირი-მესხიშვილის ქუჩა- ლეონიძის ქუჩა-მე-17 მიკ.რ-ნი,მე-19 მიკ.რ-ნი - №28 საჯარო სკოლა.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</si>
</sst>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color rgb="FF000000"/>
      <name val="DejaVu Sans"/>
      <family val="2"/>
    </font>
  </fonts>
  <fills count="10">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bgColor rgb="FF000000"/>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45">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3" borderId="1" xfId="0" applyNumberFormat="1" applyFont="1" applyFill="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2" fontId="8" fillId="3" borderId="1" xfId="0" applyNumberFormat="1" applyFont="1" applyFill="1" applyBorder="1" applyAlignment="1" applyProtection="1">
      <alignment horizontal="center" vertical="center" wrapText="1"/>
      <protection locked="0"/>
    </xf>
    <xf numFmtId="0" fontId="4" fillId="0" borderId="1" xfId="0" applyFont="1" applyBorder="1" applyAlignment="1">
      <alignment horizontal="center" vertical="center" wrapText="1"/>
    </xf>
    <xf numFmtId="0" fontId="5" fillId="3" borderId="1" xfId="0" applyFont="1" applyFill="1" applyBorder="1" applyAlignment="1">
      <alignment horizontal="center" vertical="center" wrapText="1"/>
    </xf>
    <xf numFmtId="20" fontId="5" fillId="3" borderId="1" xfId="0" applyNumberFormat="1" applyFont="1" applyFill="1" applyBorder="1" applyAlignment="1">
      <alignment horizontal="center" vertical="center"/>
    </xf>
    <xf numFmtId="2" fontId="3" fillId="3"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protection locked="0"/>
    </xf>
    <xf numFmtId="1" fontId="3" fillId="3" borderId="1" xfId="0" applyNumberFormat="1" applyFont="1" applyFill="1" applyBorder="1" applyAlignment="1" applyProtection="1">
      <alignment horizontal="center" vertical="center"/>
      <protection locked="0"/>
    </xf>
    <xf numFmtId="1" fontId="8" fillId="3" borderId="1" xfId="0" applyNumberFormat="1" applyFont="1" applyFill="1" applyBorder="1" applyAlignment="1" applyProtection="1">
      <alignment horizontal="center" vertical="center"/>
      <protection locked="0"/>
    </xf>
    <xf numFmtId="2" fontId="3" fillId="3" borderId="1" xfId="0" applyNumberFormat="1" applyFont="1" applyFill="1" applyBorder="1" applyAlignment="1" applyProtection="1">
      <alignment horizontal="center" vertical="center" wrapText="1"/>
      <protection locked="0"/>
    </xf>
    <xf numFmtId="20" fontId="5" fillId="3" borderId="1" xfId="0" applyNumberFormat="1" applyFont="1" applyFill="1" applyBorder="1" applyAlignment="1">
      <alignment horizontal="center" vertical="center" wrapText="1"/>
    </xf>
    <xf numFmtId="20" fontId="13" fillId="9" borderId="1" xfId="0" applyNumberFormat="1" applyFont="1" applyFill="1" applyBorder="1" applyAlignment="1">
      <alignment horizontal="center" vertical="center" wrapText="1"/>
    </xf>
    <xf numFmtId="20" fontId="4" fillId="9" borderId="1" xfId="0" applyNumberFormat="1"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5" fillId="3"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3" borderId="6"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0" borderId="6" xfId="0" applyNumberFormat="1" applyFont="1"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cellXfs>
  <cellStyles count="3">
    <cellStyle name="Normal" xfId="0" builtinId="0"/>
    <cellStyle name="Normal 3" xfId="2"/>
    <cellStyle name="Percent" xfId="1" builtinId="5"/>
  </cellStyles>
  <dxfs count="1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36</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01"/>
  <sheetViews>
    <sheetView tabSelected="1" zoomScale="90" zoomScaleNormal="90" workbookViewId="0">
      <pane ySplit="1" topLeftCell="A2" activePane="bottomLeft" state="frozen"/>
      <selection pane="bottomLeft" activeCell="P4" sqref="P4"/>
    </sheetView>
  </sheetViews>
  <sheetFormatPr defaultRowHeight="1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4" customWidth="1"/>
    <col min="17" max="20" width="9.140625" style="14"/>
    <col min="21" max="22" width="16.42578125" style="14" hidden="1" customWidth="1"/>
    <col min="23" max="24" width="15.28515625" style="14" hidden="1" customWidth="1"/>
    <col min="25" max="25" width="9.14062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19" t="s">
        <v>92</v>
      </c>
      <c r="C2" s="103" t="s">
        <v>93</v>
      </c>
      <c r="D2" s="104">
        <v>0.375</v>
      </c>
      <c r="E2" s="122" t="s">
        <v>94</v>
      </c>
      <c r="F2" s="100">
        <v>52</v>
      </c>
      <c r="G2" s="105">
        <v>4.3</v>
      </c>
      <c r="H2" s="106">
        <v>96</v>
      </c>
      <c r="I2" s="102"/>
      <c r="J2" s="1">
        <f>ROUNDUP(F2/20,0)</f>
        <v>3</v>
      </c>
      <c r="K2" s="8">
        <f>$P$3*J2*G2</f>
        <v>0</v>
      </c>
      <c r="L2" s="8">
        <f>$P$3*J2*G2*H2</f>
        <v>0</v>
      </c>
      <c r="M2" s="7"/>
      <c r="N2" s="6">
        <f>IFERROR(K2/M2,0)</f>
        <v>0</v>
      </c>
      <c r="P2" s="18" t="s">
        <v>5</v>
      </c>
      <c r="U2" s="13">
        <f>IFERROR(G2*J2,0)</f>
        <v>12.899999999999999</v>
      </c>
      <c r="V2" s="13">
        <f>IFERROR(U2*H2,0)</f>
        <v>1238.3999999999999</v>
      </c>
      <c r="W2" s="13">
        <f>IF(X2&gt;=X3, X2, X3)</f>
        <v>256</v>
      </c>
      <c r="X2" s="13">
        <f>SUMIFS(F:F,C:C, C2)</f>
        <v>256</v>
      </c>
    </row>
    <row r="3" spans="1:24" ht="16.5" customHeight="1">
      <c r="A3" s="1">
        <v>2</v>
      </c>
      <c r="B3" s="119"/>
      <c r="C3" s="103" t="s">
        <v>95</v>
      </c>
      <c r="D3" s="110">
        <v>0.52083333333333337</v>
      </c>
      <c r="E3" s="123"/>
      <c r="F3" s="107">
        <v>26</v>
      </c>
      <c r="G3" s="105">
        <v>8.6</v>
      </c>
      <c r="H3" s="106">
        <v>96</v>
      </c>
      <c r="I3" s="102"/>
      <c r="J3" s="1">
        <f t="shared" ref="J3:J36" si="0">ROUNDUP(F3/20,0)</f>
        <v>2</v>
      </c>
      <c r="K3" s="8">
        <f t="shared" ref="K3:K36" si="1">$P$3*J3*G3</f>
        <v>0</v>
      </c>
      <c r="L3" s="8">
        <f t="shared" ref="L3:L36" si="2">$P$3*J3*G3*H3</f>
        <v>0</v>
      </c>
      <c r="M3" s="7"/>
      <c r="N3" s="6">
        <f t="shared" ref="N3:N36" si="3">IFERROR(K3/M3,0)</f>
        <v>0</v>
      </c>
      <c r="P3" s="3">
        <v>0</v>
      </c>
      <c r="U3" s="13">
        <f t="shared" ref="U3:U36" si="4">IFERROR(G3*J3,0)</f>
        <v>17.2</v>
      </c>
      <c r="V3" s="13">
        <f t="shared" ref="V3:V36" si="5">IFERROR(U3*H3,0)</f>
        <v>1651.1999999999998</v>
      </c>
      <c r="X3" s="13">
        <f>SUMIFS(F:F,C:C, C3)</f>
        <v>254</v>
      </c>
    </row>
    <row r="4" spans="1:24" ht="16.5" customHeight="1">
      <c r="A4" s="1">
        <v>3</v>
      </c>
      <c r="B4" s="119"/>
      <c r="C4" s="103" t="s">
        <v>95</v>
      </c>
      <c r="D4" s="104">
        <v>0.54166666666666663</v>
      </c>
      <c r="E4" s="124"/>
      <c r="F4" s="107">
        <v>26</v>
      </c>
      <c r="G4" s="105">
        <v>3.8</v>
      </c>
      <c r="H4" s="106">
        <v>96</v>
      </c>
      <c r="I4" s="102"/>
      <c r="J4" s="1">
        <f t="shared" si="0"/>
        <v>2</v>
      </c>
      <c r="K4" s="8">
        <f t="shared" si="1"/>
        <v>0</v>
      </c>
      <c r="L4" s="8">
        <f t="shared" si="2"/>
        <v>0</v>
      </c>
      <c r="M4" s="7"/>
      <c r="N4" s="6">
        <f t="shared" si="3"/>
        <v>0</v>
      </c>
      <c r="P4" s="2" t="s">
        <v>6</v>
      </c>
      <c r="U4" s="13">
        <f t="shared" si="4"/>
        <v>7.6</v>
      </c>
      <c r="V4" s="13">
        <f t="shared" si="5"/>
        <v>729.59999999999991</v>
      </c>
    </row>
    <row r="5" spans="1:24" ht="16.5" customHeight="1">
      <c r="A5" s="1">
        <v>4</v>
      </c>
      <c r="B5" s="113" t="s">
        <v>96</v>
      </c>
      <c r="C5" s="103" t="s">
        <v>93</v>
      </c>
      <c r="D5" s="110">
        <v>0.35416666666666669</v>
      </c>
      <c r="E5" s="122" t="s">
        <v>97</v>
      </c>
      <c r="F5" s="107">
        <v>48</v>
      </c>
      <c r="G5" s="105">
        <v>10.5</v>
      </c>
      <c r="H5" s="106">
        <v>96</v>
      </c>
      <c r="I5" s="102"/>
      <c r="J5" s="1">
        <f t="shared" si="0"/>
        <v>3</v>
      </c>
      <c r="K5" s="8">
        <f t="shared" si="1"/>
        <v>0</v>
      </c>
      <c r="L5" s="8">
        <f t="shared" si="2"/>
        <v>0</v>
      </c>
      <c r="M5" s="7"/>
      <c r="N5" s="6">
        <f t="shared" si="3"/>
        <v>0</v>
      </c>
      <c r="P5" s="19">
        <f>SUM(L:L)</f>
        <v>0</v>
      </c>
      <c r="U5" s="13">
        <f t="shared" si="4"/>
        <v>31.5</v>
      </c>
      <c r="V5" s="13">
        <f t="shared" si="5"/>
        <v>3024</v>
      </c>
    </row>
    <row r="6" spans="1:24" ht="16.5" customHeight="1">
      <c r="A6" s="1">
        <v>5</v>
      </c>
      <c r="B6" s="115"/>
      <c r="C6" s="103" t="s">
        <v>93</v>
      </c>
      <c r="D6" s="104">
        <v>0.375</v>
      </c>
      <c r="E6" s="123"/>
      <c r="F6" s="107">
        <v>48</v>
      </c>
      <c r="G6" s="105">
        <v>10.5</v>
      </c>
      <c r="H6" s="106">
        <v>96</v>
      </c>
      <c r="I6" s="102"/>
      <c r="J6" s="1">
        <f t="shared" si="0"/>
        <v>3</v>
      </c>
      <c r="K6" s="8">
        <f t="shared" si="1"/>
        <v>0</v>
      </c>
      <c r="L6" s="8">
        <f t="shared" si="2"/>
        <v>0</v>
      </c>
      <c r="M6" s="7"/>
      <c r="N6" s="6">
        <f t="shared" si="3"/>
        <v>0</v>
      </c>
      <c r="P6" s="2" t="s">
        <v>26</v>
      </c>
      <c r="U6" s="13">
        <f t="shared" si="4"/>
        <v>31.5</v>
      </c>
      <c r="V6" s="13">
        <f t="shared" si="5"/>
        <v>3024</v>
      </c>
    </row>
    <row r="7" spans="1:24" ht="16.5" customHeight="1">
      <c r="A7" s="1">
        <v>6</v>
      </c>
      <c r="B7" s="115"/>
      <c r="C7" s="103" t="s">
        <v>95</v>
      </c>
      <c r="D7" s="110">
        <v>0.55902777777777779</v>
      </c>
      <c r="E7" s="123"/>
      <c r="F7" s="107">
        <v>48</v>
      </c>
      <c r="G7" s="105">
        <v>10.5</v>
      </c>
      <c r="H7" s="106">
        <v>96</v>
      </c>
      <c r="I7" s="102"/>
      <c r="J7" s="1">
        <f t="shared" si="0"/>
        <v>3</v>
      </c>
      <c r="K7" s="8">
        <f t="shared" si="1"/>
        <v>0</v>
      </c>
      <c r="L7" s="8">
        <f t="shared" si="2"/>
        <v>0</v>
      </c>
      <c r="M7" s="7"/>
      <c r="N7" s="6">
        <f t="shared" si="3"/>
        <v>0</v>
      </c>
      <c r="P7" s="20">
        <f>W2</f>
        <v>256</v>
      </c>
      <c r="U7" s="13">
        <f t="shared" si="4"/>
        <v>31.5</v>
      </c>
      <c r="V7" s="13">
        <f t="shared" si="5"/>
        <v>3024</v>
      </c>
    </row>
    <row r="8" spans="1:24" ht="16.5" customHeight="1">
      <c r="A8" s="1">
        <v>7</v>
      </c>
      <c r="B8" s="115"/>
      <c r="C8" s="103" t="s">
        <v>95</v>
      </c>
      <c r="D8" s="99">
        <v>0.59027777777777779</v>
      </c>
      <c r="E8" s="123"/>
      <c r="F8" s="108">
        <v>48</v>
      </c>
      <c r="G8" s="105">
        <v>10.5</v>
      </c>
      <c r="H8" s="106">
        <v>96</v>
      </c>
      <c r="I8" s="102"/>
      <c r="J8" s="1">
        <f t="shared" si="0"/>
        <v>3</v>
      </c>
      <c r="K8" s="8">
        <f t="shared" si="1"/>
        <v>0</v>
      </c>
      <c r="L8" s="8">
        <f t="shared" si="2"/>
        <v>0</v>
      </c>
      <c r="M8" s="7"/>
      <c r="N8" s="6">
        <f t="shared" si="3"/>
        <v>0</v>
      </c>
      <c r="P8" s="2" t="s">
        <v>27</v>
      </c>
      <c r="U8" s="13">
        <f t="shared" si="4"/>
        <v>31.5</v>
      </c>
      <c r="V8" s="13">
        <f t="shared" si="5"/>
        <v>3024</v>
      </c>
    </row>
    <row r="9" spans="1:24" ht="16.5" customHeight="1">
      <c r="A9" s="1">
        <v>8</v>
      </c>
      <c r="B9" s="113" t="s">
        <v>98</v>
      </c>
      <c r="C9" s="103" t="s">
        <v>93</v>
      </c>
      <c r="D9" s="99">
        <v>0.375</v>
      </c>
      <c r="E9" s="113" t="s">
        <v>99</v>
      </c>
      <c r="F9" s="108">
        <v>16</v>
      </c>
      <c r="G9" s="101">
        <v>12</v>
      </c>
      <c r="H9" s="106">
        <v>96</v>
      </c>
      <c r="I9" s="102"/>
      <c r="J9" s="1">
        <f t="shared" si="0"/>
        <v>1</v>
      </c>
      <c r="K9" s="8">
        <f t="shared" si="1"/>
        <v>0</v>
      </c>
      <c r="L9" s="8">
        <f t="shared" si="2"/>
        <v>0</v>
      </c>
      <c r="M9" s="7"/>
      <c r="N9" s="6">
        <f t="shared" si="3"/>
        <v>0</v>
      </c>
      <c r="P9" s="19">
        <f>SUM(U:U)</f>
        <v>454.7</v>
      </c>
      <c r="U9" s="13">
        <f t="shared" si="4"/>
        <v>12</v>
      </c>
      <c r="V9" s="13">
        <f t="shared" si="5"/>
        <v>1152</v>
      </c>
    </row>
    <row r="10" spans="1:24" ht="16.5" customHeight="1">
      <c r="A10" s="1">
        <v>9</v>
      </c>
      <c r="B10" s="115"/>
      <c r="C10" s="103" t="s">
        <v>93</v>
      </c>
      <c r="D10" s="99">
        <v>0.5625</v>
      </c>
      <c r="E10" s="115"/>
      <c r="F10" s="108">
        <v>7</v>
      </c>
      <c r="G10" s="101">
        <v>12</v>
      </c>
      <c r="H10" s="106">
        <v>96</v>
      </c>
      <c r="I10" s="102"/>
      <c r="J10" s="1">
        <f t="shared" si="0"/>
        <v>1</v>
      </c>
      <c r="K10" s="8">
        <f t="shared" si="1"/>
        <v>0</v>
      </c>
      <c r="L10" s="8">
        <f t="shared" si="2"/>
        <v>0</v>
      </c>
      <c r="M10" s="7"/>
      <c r="N10" s="6">
        <f t="shared" si="3"/>
        <v>0</v>
      </c>
      <c r="P10" s="2" t="s">
        <v>28</v>
      </c>
      <c r="U10" s="13">
        <f t="shared" si="4"/>
        <v>12</v>
      </c>
      <c r="V10" s="13">
        <f t="shared" si="5"/>
        <v>1152</v>
      </c>
    </row>
    <row r="11" spans="1:24" ht="16.5" customHeight="1" thickBot="1">
      <c r="A11" s="1">
        <v>10</v>
      </c>
      <c r="B11" s="115"/>
      <c r="C11" s="103" t="s">
        <v>95</v>
      </c>
      <c r="D11" s="99">
        <v>0.5625</v>
      </c>
      <c r="E11" s="115"/>
      <c r="F11" s="107">
        <v>16</v>
      </c>
      <c r="G11" s="105">
        <v>12</v>
      </c>
      <c r="H11" s="106">
        <v>96</v>
      </c>
      <c r="I11" s="102"/>
      <c r="J11" s="1">
        <f t="shared" si="0"/>
        <v>1</v>
      </c>
      <c r="K11" s="8">
        <f t="shared" si="1"/>
        <v>0</v>
      </c>
      <c r="L11" s="8">
        <f t="shared" si="2"/>
        <v>0</v>
      </c>
      <c r="M11" s="7"/>
      <c r="N11" s="6">
        <f t="shared" si="3"/>
        <v>0</v>
      </c>
      <c r="P11" s="21">
        <f>SUM(V:V)</f>
        <v>43651.199999999997</v>
      </c>
      <c r="U11" s="13">
        <f t="shared" si="4"/>
        <v>12</v>
      </c>
      <c r="V11" s="13">
        <f t="shared" si="5"/>
        <v>1152</v>
      </c>
    </row>
    <row r="12" spans="1:24" ht="16.5" customHeight="1">
      <c r="A12" s="1">
        <v>11</v>
      </c>
      <c r="B12" s="114"/>
      <c r="C12" s="103" t="s">
        <v>95</v>
      </c>
      <c r="D12" s="99">
        <v>0.74305555555555547</v>
      </c>
      <c r="E12" s="114"/>
      <c r="F12" s="107">
        <v>7</v>
      </c>
      <c r="G12" s="105">
        <v>12</v>
      </c>
      <c r="H12" s="106">
        <v>96</v>
      </c>
      <c r="I12" s="102"/>
      <c r="J12" s="1">
        <f t="shared" si="0"/>
        <v>1</v>
      </c>
      <c r="K12" s="8">
        <f t="shared" si="1"/>
        <v>0</v>
      </c>
      <c r="L12" s="8">
        <f t="shared" si="2"/>
        <v>0</v>
      </c>
      <c r="M12" s="7"/>
      <c r="N12" s="6">
        <f t="shared" si="3"/>
        <v>0</v>
      </c>
      <c r="P12" s="22"/>
      <c r="U12" s="13">
        <f t="shared" si="4"/>
        <v>12</v>
      </c>
      <c r="V12" s="13">
        <f t="shared" si="5"/>
        <v>1152</v>
      </c>
    </row>
    <row r="13" spans="1:24" ht="16.5" customHeight="1">
      <c r="A13" s="1">
        <v>12</v>
      </c>
      <c r="B13" s="113" t="s">
        <v>100</v>
      </c>
      <c r="C13" s="103" t="s">
        <v>93</v>
      </c>
      <c r="D13" s="99">
        <v>0.375</v>
      </c>
      <c r="E13" s="113" t="s">
        <v>101</v>
      </c>
      <c r="F13" s="107">
        <v>15</v>
      </c>
      <c r="G13" s="105">
        <v>13</v>
      </c>
      <c r="H13" s="106">
        <v>96</v>
      </c>
      <c r="I13" s="102"/>
      <c r="J13" s="1">
        <f t="shared" si="0"/>
        <v>1</v>
      </c>
      <c r="K13" s="8">
        <f t="shared" si="1"/>
        <v>0</v>
      </c>
      <c r="L13" s="8">
        <f t="shared" si="2"/>
        <v>0</v>
      </c>
      <c r="M13" s="7"/>
      <c r="N13" s="6">
        <f t="shared" si="3"/>
        <v>0</v>
      </c>
      <c r="P13" s="23" t="s">
        <v>17</v>
      </c>
      <c r="U13" s="13">
        <f t="shared" si="4"/>
        <v>13</v>
      </c>
      <c r="V13" s="13">
        <f t="shared" si="5"/>
        <v>1248</v>
      </c>
    </row>
    <row r="14" spans="1:24" ht="16.5" customHeight="1">
      <c r="A14" s="1">
        <v>13</v>
      </c>
      <c r="B14" s="115"/>
      <c r="C14" s="103" t="s">
        <v>93</v>
      </c>
      <c r="D14" s="99">
        <v>0.53472222222222221</v>
      </c>
      <c r="E14" s="115"/>
      <c r="F14" s="107">
        <v>9</v>
      </c>
      <c r="G14" s="105">
        <v>13</v>
      </c>
      <c r="H14" s="106">
        <v>96</v>
      </c>
      <c r="I14" s="102"/>
      <c r="J14" s="1">
        <f t="shared" si="0"/>
        <v>1</v>
      </c>
      <c r="K14" s="8">
        <f t="shared" si="1"/>
        <v>0</v>
      </c>
      <c r="L14" s="8">
        <f t="shared" si="2"/>
        <v>0</v>
      </c>
      <c r="M14" s="7"/>
      <c r="N14" s="6">
        <f t="shared" si="3"/>
        <v>0</v>
      </c>
      <c r="P14" s="120" t="s">
        <v>18</v>
      </c>
      <c r="U14" s="13">
        <f t="shared" si="4"/>
        <v>13</v>
      </c>
      <c r="V14" s="13">
        <f t="shared" si="5"/>
        <v>1248</v>
      </c>
    </row>
    <row r="15" spans="1:24" ht="16.5" customHeight="1">
      <c r="A15" s="1">
        <v>14</v>
      </c>
      <c r="B15" s="115"/>
      <c r="C15" s="103" t="s">
        <v>95</v>
      </c>
      <c r="D15" s="99">
        <v>0.59375</v>
      </c>
      <c r="E15" s="115"/>
      <c r="F15" s="107">
        <v>15</v>
      </c>
      <c r="G15" s="109">
        <v>13</v>
      </c>
      <c r="H15" s="106">
        <v>96</v>
      </c>
      <c r="I15" s="102"/>
      <c r="J15" s="1">
        <f t="shared" si="0"/>
        <v>1</v>
      </c>
      <c r="K15" s="8">
        <f t="shared" si="1"/>
        <v>0</v>
      </c>
      <c r="L15" s="8">
        <f t="shared" si="2"/>
        <v>0</v>
      </c>
      <c r="M15" s="7"/>
      <c r="N15" s="6">
        <f t="shared" si="3"/>
        <v>0</v>
      </c>
      <c r="P15" s="120"/>
      <c r="U15" s="13">
        <f t="shared" si="4"/>
        <v>13</v>
      </c>
      <c r="V15" s="13">
        <f t="shared" si="5"/>
        <v>1248</v>
      </c>
    </row>
    <row r="16" spans="1:24" ht="16.5" customHeight="1">
      <c r="A16" s="1">
        <v>15</v>
      </c>
      <c r="B16" s="114"/>
      <c r="C16" s="103" t="s">
        <v>95</v>
      </c>
      <c r="D16" s="99">
        <v>0.71875</v>
      </c>
      <c r="E16" s="114"/>
      <c r="F16" s="107">
        <v>9</v>
      </c>
      <c r="G16" s="109">
        <v>13</v>
      </c>
      <c r="H16" s="106">
        <v>96</v>
      </c>
      <c r="I16" s="102"/>
      <c r="J16" s="1">
        <f t="shared" si="0"/>
        <v>1</v>
      </c>
      <c r="K16" s="8">
        <f t="shared" si="1"/>
        <v>0</v>
      </c>
      <c r="L16" s="8">
        <f t="shared" si="2"/>
        <v>0</v>
      </c>
      <c r="M16" s="7"/>
      <c r="N16" s="6">
        <f t="shared" si="3"/>
        <v>0</v>
      </c>
      <c r="P16" s="120"/>
      <c r="U16" s="13">
        <f t="shared" si="4"/>
        <v>13</v>
      </c>
      <c r="V16" s="13">
        <f t="shared" si="5"/>
        <v>1248</v>
      </c>
    </row>
    <row r="17" spans="1:22" ht="16.5" customHeight="1">
      <c r="A17" s="1">
        <v>16</v>
      </c>
      <c r="B17" s="113" t="s">
        <v>102</v>
      </c>
      <c r="C17" s="103" t="s">
        <v>93</v>
      </c>
      <c r="D17" s="99">
        <v>0.375</v>
      </c>
      <c r="E17" s="113" t="s">
        <v>103</v>
      </c>
      <c r="F17" s="107">
        <v>20</v>
      </c>
      <c r="G17" s="109">
        <v>7.5</v>
      </c>
      <c r="H17" s="106">
        <v>96</v>
      </c>
      <c r="I17" s="102"/>
      <c r="J17" s="1">
        <f t="shared" si="0"/>
        <v>1</v>
      </c>
      <c r="K17" s="8">
        <f t="shared" si="1"/>
        <v>0</v>
      </c>
      <c r="L17" s="8">
        <f t="shared" si="2"/>
        <v>0</v>
      </c>
      <c r="M17" s="7"/>
      <c r="N17" s="6">
        <f t="shared" si="3"/>
        <v>0</v>
      </c>
      <c r="P17" s="24"/>
      <c r="U17" s="13">
        <f t="shared" si="4"/>
        <v>7.5</v>
      </c>
      <c r="V17" s="13">
        <f t="shared" si="5"/>
        <v>720</v>
      </c>
    </row>
    <row r="18" spans="1:22" ht="16.5" customHeight="1">
      <c r="A18" s="1">
        <v>17</v>
      </c>
      <c r="B18" s="114"/>
      <c r="C18" s="103" t="s">
        <v>95</v>
      </c>
      <c r="D18" s="99">
        <v>0.53125</v>
      </c>
      <c r="E18" s="114"/>
      <c r="F18" s="107">
        <v>20</v>
      </c>
      <c r="G18" s="109">
        <v>7.5</v>
      </c>
      <c r="H18" s="106">
        <v>96</v>
      </c>
      <c r="I18" s="102"/>
      <c r="J18" s="1">
        <f t="shared" si="0"/>
        <v>1</v>
      </c>
      <c r="K18" s="8">
        <f t="shared" si="1"/>
        <v>0</v>
      </c>
      <c r="L18" s="8">
        <f t="shared" si="2"/>
        <v>0</v>
      </c>
      <c r="M18" s="7"/>
      <c r="N18" s="6">
        <f t="shared" si="3"/>
        <v>0</v>
      </c>
      <c r="P18" s="5" t="s">
        <v>14</v>
      </c>
      <c r="U18" s="13">
        <f t="shared" si="4"/>
        <v>7.5</v>
      </c>
      <c r="V18" s="13">
        <f t="shared" si="5"/>
        <v>720</v>
      </c>
    </row>
    <row r="19" spans="1:22" ht="16.5" customHeight="1">
      <c r="A19" s="1">
        <v>18</v>
      </c>
      <c r="B19" s="113" t="s">
        <v>104</v>
      </c>
      <c r="C19" s="103" t="s">
        <v>93</v>
      </c>
      <c r="D19" s="99">
        <v>0.375</v>
      </c>
      <c r="E19" s="113" t="s">
        <v>105</v>
      </c>
      <c r="F19" s="107">
        <v>13</v>
      </c>
      <c r="G19" s="109">
        <v>25</v>
      </c>
      <c r="H19" s="106">
        <v>96</v>
      </c>
      <c r="I19" s="102"/>
      <c r="J19" s="1">
        <f t="shared" si="0"/>
        <v>1</v>
      </c>
      <c r="K19" s="8">
        <f t="shared" si="1"/>
        <v>0</v>
      </c>
      <c r="L19" s="8">
        <f t="shared" si="2"/>
        <v>0</v>
      </c>
      <c r="M19" s="7"/>
      <c r="N19" s="6">
        <f t="shared" si="3"/>
        <v>0</v>
      </c>
      <c r="P19" s="121" t="s">
        <v>19</v>
      </c>
      <c r="U19" s="13">
        <f t="shared" si="4"/>
        <v>25</v>
      </c>
      <c r="V19" s="13">
        <f t="shared" si="5"/>
        <v>2400</v>
      </c>
    </row>
    <row r="20" spans="1:22" ht="16.5" customHeight="1">
      <c r="A20" s="1">
        <v>19</v>
      </c>
      <c r="B20" s="114"/>
      <c r="C20" s="103" t="s">
        <v>95</v>
      </c>
      <c r="D20" s="99">
        <v>0.54166666666666663</v>
      </c>
      <c r="E20" s="114"/>
      <c r="F20" s="107">
        <v>13</v>
      </c>
      <c r="G20" s="105">
        <v>25</v>
      </c>
      <c r="H20" s="106">
        <v>96</v>
      </c>
      <c r="I20" s="102"/>
      <c r="J20" s="1">
        <f t="shared" si="0"/>
        <v>1</v>
      </c>
      <c r="K20" s="8">
        <f t="shared" si="1"/>
        <v>0</v>
      </c>
      <c r="L20" s="8">
        <f t="shared" si="2"/>
        <v>0</v>
      </c>
      <c r="M20" s="7"/>
      <c r="N20" s="6">
        <f t="shared" si="3"/>
        <v>0</v>
      </c>
      <c r="P20" s="121"/>
      <c r="U20" s="13">
        <f t="shared" si="4"/>
        <v>25</v>
      </c>
      <c r="V20" s="13">
        <f t="shared" si="5"/>
        <v>2400</v>
      </c>
    </row>
    <row r="21" spans="1:22" ht="16.5" customHeight="1">
      <c r="A21" s="1">
        <v>20</v>
      </c>
      <c r="B21" s="113" t="s">
        <v>106</v>
      </c>
      <c r="C21" s="103" t="s">
        <v>93</v>
      </c>
      <c r="D21" s="99">
        <v>0.375</v>
      </c>
      <c r="E21" s="113" t="s">
        <v>107</v>
      </c>
      <c r="F21" s="107">
        <v>6</v>
      </c>
      <c r="G21" s="105">
        <v>5.5</v>
      </c>
      <c r="H21" s="106">
        <v>96</v>
      </c>
      <c r="I21" s="102"/>
      <c r="J21" s="1">
        <f t="shared" si="0"/>
        <v>1</v>
      </c>
      <c r="K21" s="8">
        <f t="shared" si="1"/>
        <v>0</v>
      </c>
      <c r="L21" s="8">
        <f t="shared" si="2"/>
        <v>0</v>
      </c>
      <c r="M21" s="7"/>
      <c r="N21" s="6">
        <f t="shared" si="3"/>
        <v>0</v>
      </c>
      <c r="P21" s="121"/>
      <c r="U21" s="13">
        <f t="shared" si="4"/>
        <v>5.5</v>
      </c>
      <c r="V21" s="13">
        <f t="shared" si="5"/>
        <v>528</v>
      </c>
    </row>
    <row r="22" spans="1:22" ht="16.5" customHeight="1">
      <c r="A22" s="1">
        <v>21</v>
      </c>
      <c r="B22" s="115"/>
      <c r="C22" s="103" t="s">
        <v>93</v>
      </c>
      <c r="D22" s="99">
        <v>0.53819444444444442</v>
      </c>
      <c r="E22" s="115"/>
      <c r="F22" s="108">
        <v>4</v>
      </c>
      <c r="G22" s="101">
        <v>5.5</v>
      </c>
      <c r="H22" s="106">
        <v>96</v>
      </c>
      <c r="I22" s="102"/>
      <c r="J22" s="1">
        <f t="shared" si="0"/>
        <v>1</v>
      </c>
      <c r="K22" s="8">
        <f t="shared" si="1"/>
        <v>0</v>
      </c>
      <c r="L22" s="8">
        <f t="shared" si="2"/>
        <v>0</v>
      </c>
      <c r="M22" s="7"/>
      <c r="N22" s="6">
        <f t="shared" si="3"/>
        <v>0</v>
      </c>
      <c r="P22" s="121"/>
      <c r="U22" s="13">
        <f t="shared" si="4"/>
        <v>5.5</v>
      </c>
      <c r="V22" s="13">
        <f t="shared" si="5"/>
        <v>528</v>
      </c>
    </row>
    <row r="23" spans="1:22" ht="16.5" customHeight="1">
      <c r="A23" s="1">
        <v>22</v>
      </c>
      <c r="B23" s="115"/>
      <c r="C23" s="103" t="s">
        <v>93</v>
      </c>
      <c r="D23" s="99">
        <v>0.52777777777777779</v>
      </c>
      <c r="E23" s="115"/>
      <c r="F23" s="108">
        <v>1</v>
      </c>
      <c r="G23" s="105">
        <v>5.5</v>
      </c>
      <c r="H23" s="106">
        <v>96</v>
      </c>
      <c r="I23" s="102"/>
      <c r="J23" s="1">
        <f t="shared" si="0"/>
        <v>1</v>
      </c>
      <c r="K23" s="8">
        <f t="shared" si="1"/>
        <v>0</v>
      </c>
      <c r="L23" s="8">
        <f t="shared" si="2"/>
        <v>0</v>
      </c>
      <c r="M23" s="7"/>
      <c r="N23" s="6">
        <f t="shared" si="3"/>
        <v>0</v>
      </c>
      <c r="P23" s="121"/>
      <c r="U23" s="13">
        <f t="shared" si="4"/>
        <v>5.5</v>
      </c>
      <c r="V23" s="13">
        <f t="shared" si="5"/>
        <v>528</v>
      </c>
    </row>
    <row r="24" spans="1:22" ht="16.5" customHeight="1">
      <c r="A24" s="1">
        <v>23</v>
      </c>
      <c r="B24" s="115"/>
      <c r="C24" s="103" t="s">
        <v>95</v>
      </c>
      <c r="D24" s="99">
        <v>0.59722222222222221</v>
      </c>
      <c r="E24" s="115"/>
      <c r="F24" s="107">
        <v>5</v>
      </c>
      <c r="G24" s="105">
        <v>5.5</v>
      </c>
      <c r="H24" s="106">
        <v>96</v>
      </c>
      <c r="I24" s="102"/>
      <c r="J24" s="1">
        <f t="shared" si="0"/>
        <v>1</v>
      </c>
      <c r="K24" s="8">
        <f t="shared" si="1"/>
        <v>0</v>
      </c>
      <c r="L24" s="8">
        <f t="shared" si="2"/>
        <v>0</v>
      </c>
      <c r="M24" s="7"/>
      <c r="N24" s="6">
        <f t="shared" si="3"/>
        <v>0</v>
      </c>
      <c r="P24" s="121"/>
      <c r="U24" s="13">
        <f t="shared" si="4"/>
        <v>5.5</v>
      </c>
      <c r="V24" s="13">
        <f t="shared" si="5"/>
        <v>528</v>
      </c>
    </row>
    <row r="25" spans="1:22" ht="16.5" customHeight="1">
      <c r="A25" s="1">
        <v>24</v>
      </c>
      <c r="B25" s="114"/>
      <c r="C25" s="103" t="s">
        <v>95</v>
      </c>
      <c r="D25" s="99">
        <v>0.69097222222222221</v>
      </c>
      <c r="E25" s="114"/>
      <c r="F25" s="107">
        <v>4</v>
      </c>
      <c r="G25" s="105">
        <v>5.5</v>
      </c>
      <c r="H25" s="106">
        <v>96</v>
      </c>
      <c r="I25" s="102"/>
      <c r="J25" s="1">
        <f t="shared" si="0"/>
        <v>1</v>
      </c>
      <c r="K25" s="8">
        <f t="shared" si="1"/>
        <v>0</v>
      </c>
      <c r="L25" s="8">
        <f t="shared" si="2"/>
        <v>0</v>
      </c>
      <c r="M25" s="7"/>
      <c r="N25" s="6">
        <f t="shared" si="3"/>
        <v>0</v>
      </c>
      <c r="P25" s="121"/>
      <c r="U25" s="13">
        <f t="shared" si="4"/>
        <v>5.5</v>
      </c>
      <c r="V25" s="13">
        <f t="shared" si="5"/>
        <v>528</v>
      </c>
    </row>
    <row r="26" spans="1:22" ht="26.25" customHeight="1">
      <c r="A26" s="1">
        <v>25</v>
      </c>
      <c r="B26" s="113" t="s">
        <v>108</v>
      </c>
      <c r="C26" s="103" t="s">
        <v>93</v>
      </c>
      <c r="D26" s="111">
        <v>0.55555555555555558</v>
      </c>
      <c r="E26" s="113" t="s">
        <v>109</v>
      </c>
      <c r="F26" s="107">
        <v>3</v>
      </c>
      <c r="G26" s="105">
        <v>3.5</v>
      </c>
      <c r="H26" s="106">
        <v>96</v>
      </c>
      <c r="I26" s="125" t="s">
        <v>110</v>
      </c>
      <c r="J26" s="1">
        <f t="shared" si="0"/>
        <v>1</v>
      </c>
      <c r="K26" s="8">
        <f t="shared" si="1"/>
        <v>0</v>
      </c>
      <c r="L26" s="8">
        <f t="shared" si="2"/>
        <v>0</v>
      </c>
      <c r="M26" s="7"/>
      <c r="N26" s="6">
        <f t="shared" si="3"/>
        <v>0</v>
      </c>
      <c r="P26" s="121"/>
      <c r="U26" s="13">
        <f t="shared" si="4"/>
        <v>3.5</v>
      </c>
      <c r="V26" s="13">
        <f t="shared" si="5"/>
        <v>336</v>
      </c>
    </row>
    <row r="27" spans="1:22" ht="26.25" customHeight="1">
      <c r="A27" s="1">
        <v>26</v>
      </c>
      <c r="B27" s="115"/>
      <c r="C27" s="103" t="s">
        <v>95</v>
      </c>
      <c r="D27" s="112">
        <v>0.6875</v>
      </c>
      <c r="E27" s="115"/>
      <c r="F27" s="107">
        <v>1</v>
      </c>
      <c r="G27" s="105">
        <v>3.5</v>
      </c>
      <c r="H27" s="106">
        <v>96</v>
      </c>
      <c r="I27" s="126"/>
      <c r="J27" s="1">
        <f t="shared" si="0"/>
        <v>1</v>
      </c>
      <c r="K27" s="8">
        <f t="shared" si="1"/>
        <v>0</v>
      </c>
      <c r="L27" s="8">
        <f t="shared" si="2"/>
        <v>0</v>
      </c>
      <c r="M27" s="7"/>
      <c r="N27" s="6">
        <f t="shared" si="3"/>
        <v>0</v>
      </c>
      <c r="P27" s="4"/>
      <c r="U27" s="13">
        <f t="shared" si="4"/>
        <v>3.5</v>
      </c>
      <c r="V27" s="13">
        <f t="shared" si="5"/>
        <v>336</v>
      </c>
    </row>
    <row r="28" spans="1:22" ht="26.25" customHeight="1">
      <c r="A28" s="1">
        <v>27</v>
      </c>
      <c r="B28" s="114"/>
      <c r="C28" s="103" t="s">
        <v>95</v>
      </c>
      <c r="D28" s="112">
        <v>0.67013888888888884</v>
      </c>
      <c r="E28" s="114"/>
      <c r="F28" s="107">
        <v>2</v>
      </c>
      <c r="G28" s="105">
        <v>3.5</v>
      </c>
      <c r="H28" s="106">
        <v>96</v>
      </c>
      <c r="I28" s="127"/>
      <c r="J28" s="1">
        <f t="shared" si="0"/>
        <v>1</v>
      </c>
      <c r="K28" s="8">
        <f t="shared" si="1"/>
        <v>0</v>
      </c>
      <c r="L28" s="8">
        <f t="shared" si="2"/>
        <v>0</v>
      </c>
      <c r="M28" s="7"/>
      <c r="N28" s="6">
        <f t="shared" si="3"/>
        <v>0</v>
      </c>
      <c r="P28" s="23" t="s">
        <v>5</v>
      </c>
      <c r="U28" s="13">
        <f t="shared" si="4"/>
        <v>3.5</v>
      </c>
      <c r="V28" s="13">
        <f t="shared" si="5"/>
        <v>336</v>
      </c>
    </row>
    <row r="29" spans="1:22" ht="26.25" customHeight="1">
      <c r="A29" s="1">
        <v>28</v>
      </c>
      <c r="B29" s="113" t="s">
        <v>111</v>
      </c>
      <c r="C29" s="103" t="s">
        <v>93</v>
      </c>
      <c r="D29" s="99">
        <v>0.52083333333333337</v>
      </c>
      <c r="E29" s="113" t="s">
        <v>112</v>
      </c>
      <c r="F29" s="107">
        <v>5</v>
      </c>
      <c r="G29" s="105">
        <v>18</v>
      </c>
      <c r="H29" s="106">
        <v>96</v>
      </c>
      <c r="I29" s="102"/>
      <c r="J29" s="1">
        <f t="shared" si="0"/>
        <v>1</v>
      </c>
      <c r="K29" s="8">
        <f t="shared" si="1"/>
        <v>0</v>
      </c>
      <c r="L29" s="8">
        <f t="shared" si="2"/>
        <v>0</v>
      </c>
      <c r="M29" s="7"/>
      <c r="N29" s="6">
        <f t="shared" si="3"/>
        <v>0</v>
      </c>
      <c r="P29" s="116" t="s">
        <v>20</v>
      </c>
      <c r="U29" s="13">
        <f t="shared" si="4"/>
        <v>18</v>
      </c>
      <c r="V29" s="13">
        <f t="shared" si="5"/>
        <v>1728</v>
      </c>
    </row>
    <row r="30" spans="1:22" ht="26.25" customHeight="1">
      <c r="A30" s="1">
        <v>29</v>
      </c>
      <c r="B30" s="115"/>
      <c r="C30" s="103" t="s">
        <v>95</v>
      </c>
      <c r="D30" s="99">
        <v>0.64236111111111105</v>
      </c>
      <c r="E30" s="114"/>
      <c r="F30" s="107">
        <v>5</v>
      </c>
      <c r="G30" s="105">
        <v>18</v>
      </c>
      <c r="H30" s="106">
        <v>96</v>
      </c>
      <c r="I30" s="102"/>
      <c r="J30" s="1">
        <f t="shared" si="0"/>
        <v>1</v>
      </c>
      <c r="K30" s="8">
        <f t="shared" si="1"/>
        <v>0</v>
      </c>
      <c r="L30" s="8">
        <f t="shared" si="2"/>
        <v>0</v>
      </c>
      <c r="M30" s="7"/>
      <c r="N30" s="6">
        <f t="shared" si="3"/>
        <v>0</v>
      </c>
      <c r="P30" s="117"/>
      <c r="U30" s="13">
        <f t="shared" si="4"/>
        <v>18</v>
      </c>
      <c r="V30" s="13">
        <f t="shared" si="5"/>
        <v>1728</v>
      </c>
    </row>
    <row r="31" spans="1:22" ht="26.25" customHeight="1">
      <c r="A31" s="1">
        <v>30</v>
      </c>
      <c r="B31" s="115"/>
      <c r="C31" s="103" t="s">
        <v>93</v>
      </c>
      <c r="D31" s="99">
        <v>0.35416666666666669</v>
      </c>
      <c r="E31" s="113" t="s">
        <v>113</v>
      </c>
      <c r="F31" s="107">
        <v>4</v>
      </c>
      <c r="G31" s="105">
        <v>12</v>
      </c>
      <c r="H31" s="106">
        <v>96</v>
      </c>
      <c r="I31" s="102"/>
      <c r="J31" s="1">
        <f t="shared" si="0"/>
        <v>1</v>
      </c>
      <c r="K31" s="8">
        <f t="shared" si="1"/>
        <v>0</v>
      </c>
      <c r="L31" s="8">
        <f t="shared" si="2"/>
        <v>0</v>
      </c>
      <c r="M31" s="7"/>
      <c r="N31" s="6">
        <f t="shared" si="3"/>
        <v>0</v>
      </c>
      <c r="P31" s="117"/>
      <c r="U31" s="13">
        <f t="shared" si="4"/>
        <v>12</v>
      </c>
      <c r="V31" s="13">
        <f t="shared" si="5"/>
        <v>1152</v>
      </c>
    </row>
    <row r="32" spans="1:22" ht="26.25" customHeight="1">
      <c r="A32" s="1">
        <v>31</v>
      </c>
      <c r="B32" s="114"/>
      <c r="C32" s="103" t="s">
        <v>95</v>
      </c>
      <c r="D32" s="99">
        <v>0.5</v>
      </c>
      <c r="E32" s="114"/>
      <c r="F32" s="107">
        <v>4</v>
      </c>
      <c r="G32" s="105">
        <v>12</v>
      </c>
      <c r="H32" s="106">
        <v>96</v>
      </c>
      <c r="I32" s="102"/>
      <c r="J32" s="1">
        <f t="shared" si="0"/>
        <v>1</v>
      </c>
      <c r="K32" s="8">
        <f t="shared" si="1"/>
        <v>0</v>
      </c>
      <c r="L32" s="8">
        <f t="shared" si="2"/>
        <v>0</v>
      </c>
      <c r="M32" s="7"/>
      <c r="N32" s="6">
        <f t="shared" si="3"/>
        <v>0</v>
      </c>
      <c r="P32" s="118"/>
      <c r="U32" s="13">
        <f t="shared" si="4"/>
        <v>12</v>
      </c>
      <c r="V32" s="13">
        <f t="shared" si="5"/>
        <v>1152</v>
      </c>
    </row>
    <row r="33" spans="1:22" ht="26.25" customHeight="1">
      <c r="A33" s="1">
        <v>32</v>
      </c>
      <c r="B33" s="119" t="s">
        <v>111</v>
      </c>
      <c r="C33" s="103" t="s">
        <v>93</v>
      </c>
      <c r="D33" s="110">
        <v>0.35416666666666669</v>
      </c>
      <c r="E33" s="113" t="s">
        <v>114</v>
      </c>
      <c r="F33" s="107">
        <v>3</v>
      </c>
      <c r="G33" s="105">
        <v>2</v>
      </c>
      <c r="H33" s="106">
        <v>96</v>
      </c>
      <c r="I33" s="102"/>
      <c r="J33" s="1">
        <f t="shared" si="0"/>
        <v>1</v>
      </c>
      <c r="K33" s="8">
        <f t="shared" si="1"/>
        <v>0</v>
      </c>
      <c r="L33" s="8">
        <f t="shared" si="2"/>
        <v>0</v>
      </c>
      <c r="M33" s="7"/>
      <c r="N33" s="6">
        <f t="shared" si="3"/>
        <v>0</v>
      </c>
      <c r="P33" s="25"/>
      <c r="U33" s="13">
        <f t="shared" si="4"/>
        <v>2</v>
      </c>
      <c r="V33" s="13">
        <f t="shared" si="5"/>
        <v>192</v>
      </c>
    </row>
    <row r="34" spans="1:22" ht="26.25" customHeight="1">
      <c r="A34" s="1">
        <v>33</v>
      </c>
      <c r="B34" s="119"/>
      <c r="C34" s="103" t="s">
        <v>95</v>
      </c>
      <c r="D34" s="110">
        <v>0.4513888888888889</v>
      </c>
      <c r="E34" s="114"/>
      <c r="F34" s="107">
        <v>3</v>
      </c>
      <c r="G34" s="105">
        <v>2</v>
      </c>
      <c r="H34" s="106">
        <v>96</v>
      </c>
      <c r="I34" s="102"/>
      <c r="J34" s="1">
        <f t="shared" si="0"/>
        <v>1</v>
      </c>
      <c r="K34" s="8">
        <f t="shared" si="1"/>
        <v>0</v>
      </c>
      <c r="L34" s="8">
        <f t="shared" si="2"/>
        <v>0</v>
      </c>
      <c r="M34" s="7"/>
      <c r="N34" s="6">
        <f t="shared" si="3"/>
        <v>0</v>
      </c>
      <c r="P34" s="23" t="s">
        <v>7</v>
      </c>
      <c r="U34" s="13">
        <f t="shared" si="4"/>
        <v>2</v>
      </c>
      <c r="V34" s="13">
        <f t="shared" si="5"/>
        <v>192</v>
      </c>
    </row>
    <row r="35" spans="1:22" ht="26.25" customHeight="1">
      <c r="A35" s="1">
        <v>34</v>
      </c>
      <c r="B35" s="119"/>
      <c r="C35" s="103" t="s">
        <v>93</v>
      </c>
      <c r="D35" s="110">
        <v>0.52083333333333337</v>
      </c>
      <c r="E35" s="113" t="s">
        <v>115</v>
      </c>
      <c r="F35" s="107">
        <v>2</v>
      </c>
      <c r="G35" s="105">
        <v>12</v>
      </c>
      <c r="H35" s="106">
        <v>96</v>
      </c>
      <c r="I35" s="102"/>
      <c r="J35" s="1">
        <f t="shared" si="0"/>
        <v>1</v>
      </c>
      <c r="K35" s="8">
        <f t="shared" si="1"/>
        <v>0</v>
      </c>
      <c r="L35" s="8">
        <f t="shared" si="2"/>
        <v>0</v>
      </c>
      <c r="M35" s="7"/>
      <c r="N35" s="6">
        <f t="shared" si="3"/>
        <v>0</v>
      </c>
      <c r="P35" s="116" t="s">
        <v>21</v>
      </c>
      <c r="U35" s="13">
        <f t="shared" si="4"/>
        <v>12</v>
      </c>
      <c r="V35" s="13">
        <f t="shared" si="5"/>
        <v>1152</v>
      </c>
    </row>
    <row r="36" spans="1:22" ht="26.25" customHeight="1">
      <c r="A36" s="1">
        <v>35</v>
      </c>
      <c r="B36" s="119"/>
      <c r="C36" s="103" t="s">
        <v>95</v>
      </c>
      <c r="D36" s="110">
        <v>0.56944444444444442</v>
      </c>
      <c r="E36" s="114"/>
      <c r="F36" s="107">
        <v>2</v>
      </c>
      <c r="G36" s="105">
        <v>12</v>
      </c>
      <c r="H36" s="106">
        <v>96</v>
      </c>
      <c r="I36" s="102"/>
      <c r="J36" s="1">
        <f t="shared" si="0"/>
        <v>1</v>
      </c>
      <c r="K36" s="8">
        <f t="shared" si="1"/>
        <v>0</v>
      </c>
      <c r="L36" s="8">
        <f t="shared" si="2"/>
        <v>0</v>
      </c>
      <c r="M36" s="7"/>
      <c r="N36" s="6">
        <f t="shared" si="3"/>
        <v>0</v>
      </c>
      <c r="P36" s="117"/>
      <c r="U36" s="13">
        <f t="shared" si="4"/>
        <v>12</v>
      </c>
      <c r="V36" s="13">
        <f t="shared" si="5"/>
        <v>1152</v>
      </c>
    </row>
    <row r="37" spans="1:22" ht="16.5" customHeight="1">
      <c r="P37" s="117"/>
      <c r="U37" s="13">
        <f>IFERROR(#REF!*#REF!,0)</f>
        <v>0</v>
      </c>
      <c r="V37" s="13">
        <f>IFERROR(U37*#REF!,0)</f>
        <v>0</v>
      </c>
    </row>
    <row r="38" spans="1:22" ht="16.5" customHeight="1">
      <c r="P38" s="117"/>
      <c r="U38" s="13">
        <f>IFERROR(#REF!*#REF!,0)</f>
        <v>0</v>
      </c>
      <c r="V38" s="13">
        <f>IFERROR(U38*#REF!,0)</f>
        <v>0</v>
      </c>
    </row>
    <row r="39" spans="1:22" ht="16.5" customHeight="1">
      <c r="P39" s="117"/>
      <c r="U39" s="13">
        <f>IFERROR(#REF!*#REF!,0)</f>
        <v>0</v>
      </c>
      <c r="V39" s="13">
        <f>IFERROR(U39*#REF!,0)</f>
        <v>0</v>
      </c>
    </row>
    <row r="40" spans="1:22" ht="16.5" customHeight="1">
      <c r="P40" s="117"/>
      <c r="U40" s="13">
        <f>IFERROR(#REF!*#REF!,0)</f>
        <v>0</v>
      </c>
      <c r="V40" s="13">
        <f>IFERROR(U40*#REF!,0)</f>
        <v>0</v>
      </c>
    </row>
    <row r="41" spans="1:22" ht="16.5" customHeight="1">
      <c r="P41" s="117"/>
      <c r="U41" s="13">
        <f>IFERROR(#REF!*#REF!,0)</f>
        <v>0</v>
      </c>
      <c r="V41" s="13">
        <f>IFERROR(U41*#REF!,0)</f>
        <v>0</v>
      </c>
    </row>
    <row r="42" spans="1:22" ht="16.5" customHeight="1">
      <c r="P42" s="118"/>
      <c r="U42" s="13">
        <f>IFERROR(#REF!*#REF!,0)</f>
        <v>0</v>
      </c>
      <c r="V42" s="13">
        <f>IFERROR(U42*#REF!,0)</f>
        <v>0</v>
      </c>
    </row>
    <row r="43" spans="1:22" ht="16.5" customHeight="1">
      <c r="U43" s="13">
        <f>IFERROR(#REF!*#REF!,0)</f>
        <v>0</v>
      </c>
      <c r="V43" s="13">
        <f>IFERROR(U43*#REF!,0)</f>
        <v>0</v>
      </c>
    </row>
    <row r="44" spans="1:22" ht="16.5" customHeight="1">
      <c r="U44" s="13">
        <f>IFERROR(#REF!*#REF!,0)</f>
        <v>0</v>
      </c>
      <c r="V44" s="13">
        <f>IFERROR(U44*#REF!,0)</f>
        <v>0</v>
      </c>
    </row>
    <row r="45" spans="1:22" ht="16.5" customHeight="1">
      <c r="U45" s="13">
        <f>IFERROR(#REF!*#REF!,0)</f>
        <v>0</v>
      </c>
      <c r="V45" s="13">
        <f>IFERROR(U45*#REF!,0)</f>
        <v>0</v>
      </c>
    </row>
    <row r="46" spans="1:22" ht="16.5" customHeight="1">
      <c r="U46" s="13">
        <f>IFERROR(#REF!*#REF!,0)</f>
        <v>0</v>
      </c>
      <c r="V46" s="13">
        <f>IFERROR(U46*#REF!,0)</f>
        <v>0</v>
      </c>
    </row>
    <row r="47" spans="1:22" ht="16.5" customHeight="1">
      <c r="U47" s="13">
        <f>IFERROR(#REF!*#REF!,0)</f>
        <v>0</v>
      </c>
      <c r="V47" s="13">
        <f>IFERROR(U47*#REF!,0)</f>
        <v>0</v>
      </c>
    </row>
    <row r="48" spans="1:22" ht="16.5" customHeight="1">
      <c r="U48" s="13">
        <f>IFERROR(#REF!*#REF!,0)</f>
        <v>0</v>
      </c>
      <c r="V48" s="13">
        <f>IFERROR(U48*#REF!,0)</f>
        <v>0</v>
      </c>
    </row>
    <row r="49" spans="21:22" ht="16.5" customHeight="1">
      <c r="U49" s="13">
        <f>IFERROR(#REF!*#REF!,0)</f>
        <v>0</v>
      </c>
      <c r="V49" s="13">
        <f>IFERROR(U49*#REF!,0)</f>
        <v>0</v>
      </c>
    </row>
    <row r="50" spans="21:22" ht="16.5" customHeight="1">
      <c r="U50" s="13">
        <f>IFERROR(#REF!*#REF!,0)</f>
        <v>0</v>
      </c>
      <c r="V50" s="13">
        <f>IFERROR(U50*#REF!,0)</f>
        <v>0</v>
      </c>
    </row>
    <row r="51" spans="21:22" ht="16.5" customHeight="1">
      <c r="U51" s="13">
        <f>IFERROR(#REF!*#REF!,0)</f>
        <v>0</v>
      </c>
      <c r="V51" s="13">
        <f>IFERROR(U51*#REF!,0)</f>
        <v>0</v>
      </c>
    </row>
    <row r="52" spans="21:22" ht="16.5" customHeight="1">
      <c r="U52" s="13">
        <f>IFERROR(#REF!*#REF!,0)</f>
        <v>0</v>
      </c>
      <c r="V52" s="13">
        <f>IFERROR(U52*#REF!,0)</f>
        <v>0</v>
      </c>
    </row>
    <row r="53" spans="21:22" ht="16.5" customHeight="1">
      <c r="U53" s="13">
        <f>IFERROR(#REF!*#REF!,0)</f>
        <v>0</v>
      </c>
      <c r="V53" s="13">
        <f>IFERROR(U53*#REF!,0)</f>
        <v>0</v>
      </c>
    </row>
    <row r="54" spans="21:22" ht="16.5" customHeight="1">
      <c r="U54" s="13">
        <f>IFERROR(#REF!*#REF!,0)</f>
        <v>0</v>
      </c>
      <c r="V54" s="13">
        <f>IFERROR(U54*#REF!,0)</f>
        <v>0</v>
      </c>
    </row>
    <row r="55" spans="21:22" ht="16.5" customHeight="1">
      <c r="U55" s="13">
        <f>IFERROR(#REF!*#REF!,0)</f>
        <v>0</v>
      </c>
      <c r="V55" s="13">
        <f>IFERROR(U55*#REF!,0)</f>
        <v>0</v>
      </c>
    </row>
    <row r="56" spans="21:22" ht="16.5" customHeight="1">
      <c r="U56" s="13">
        <f>IFERROR(#REF!*#REF!,0)</f>
        <v>0</v>
      </c>
      <c r="V56" s="13">
        <f>IFERROR(U56*#REF!,0)</f>
        <v>0</v>
      </c>
    </row>
    <row r="57" spans="21:22" ht="16.5" customHeight="1">
      <c r="U57" s="13">
        <f>IFERROR(#REF!*#REF!,0)</f>
        <v>0</v>
      </c>
      <c r="V57" s="13">
        <f>IFERROR(U57*#REF!,0)</f>
        <v>0</v>
      </c>
    </row>
    <row r="58" spans="21:22" ht="16.5" customHeight="1">
      <c r="U58" s="13">
        <f>IFERROR(#REF!*#REF!,0)</f>
        <v>0</v>
      </c>
      <c r="V58" s="13">
        <f>IFERROR(U58*#REF!,0)</f>
        <v>0</v>
      </c>
    </row>
    <row r="59" spans="21:22" ht="16.5" customHeight="1">
      <c r="U59" s="13">
        <f>IFERROR(#REF!*#REF!,0)</f>
        <v>0</v>
      </c>
      <c r="V59" s="13">
        <f>IFERROR(U59*#REF!,0)</f>
        <v>0</v>
      </c>
    </row>
    <row r="60" spans="21:22" ht="16.5" customHeight="1">
      <c r="U60" s="13">
        <f>IFERROR(#REF!*#REF!,0)</f>
        <v>0</v>
      </c>
      <c r="V60" s="13">
        <f>IFERROR(U60*#REF!,0)</f>
        <v>0</v>
      </c>
    </row>
    <row r="61" spans="21:22" ht="16.5" customHeight="1">
      <c r="U61" s="13">
        <f>IFERROR(#REF!*#REF!,0)</f>
        <v>0</v>
      </c>
      <c r="V61" s="13">
        <f>IFERROR(U61*#REF!,0)</f>
        <v>0</v>
      </c>
    </row>
    <row r="62" spans="21:22" ht="16.5" customHeight="1">
      <c r="U62" s="13">
        <f>IFERROR(#REF!*#REF!,0)</f>
        <v>0</v>
      </c>
      <c r="V62" s="13">
        <f>IFERROR(U62*#REF!,0)</f>
        <v>0</v>
      </c>
    </row>
    <row r="63" spans="21:22" ht="16.5" customHeight="1">
      <c r="U63" s="13">
        <f>IFERROR(#REF!*#REF!,0)</f>
        <v>0</v>
      </c>
      <c r="V63" s="13">
        <f>IFERROR(U63*#REF!,0)</f>
        <v>0</v>
      </c>
    </row>
    <row r="64" spans="21:22" ht="16.5" customHeight="1">
      <c r="U64" s="13">
        <f>IFERROR(#REF!*#REF!,0)</f>
        <v>0</v>
      </c>
      <c r="V64" s="13">
        <f>IFERROR(U64*#REF!,0)</f>
        <v>0</v>
      </c>
    </row>
    <row r="65" spans="21:22" ht="16.5" customHeight="1">
      <c r="U65" s="13">
        <f>IFERROR(#REF!*#REF!,0)</f>
        <v>0</v>
      </c>
      <c r="V65" s="13">
        <f>IFERROR(U65*#REF!,0)</f>
        <v>0</v>
      </c>
    </row>
    <row r="66" spans="21:22" ht="16.5" customHeight="1">
      <c r="U66" s="13">
        <f>IFERROR(#REF!*#REF!,0)</f>
        <v>0</v>
      </c>
      <c r="V66" s="13">
        <f>IFERROR(U66*#REF!,0)</f>
        <v>0</v>
      </c>
    </row>
    <row r="67" spans="21:22" ht="16.5" customHeight="1">
      <c r="U67" s="13">
        <f>IFERROR(#REF!*#REF!,0)</f>
        <v>0</v>
      </c>
      <c r="V67" s="13">
        <f>IFERROR(U67*#REF!,0)</f>
        <v>0</v>
      </c>
    </row>
    <row r="68" spans="21:22" ht="16.5" customHeight="1">
      <c r="U68" s="13">
        <f>IFERROR(#REF!*#REF!,0)</f>
        <v>0</v>
      </c>
      <c r="V68" s="13">
        <f>IFERROR(U68*#REF!,0)</f>
        <v>0</v>
      </c>
    </row>
    <row r="69" spans="21:22" ht="16.5" customHeight="1">
      <c r="U69" s="13">
        <f>IFERROR(#REF!*#REF!,0)</f>
        <v>0</v>
      </c>
      <c r="V69" s="13">
        <f>IFERROR(U69*#REF!,0)</f>
        <v>0</v>
      </c>
    </row>
    <row r="70" spans="21:22" ht="16.5" customHeight="1">
      <c r="U70" s="13">
        <f>IFERROR(#REF!*#REF!,0)</f>
        <v>0</v>
      </c>
      <c r="V70" s="13">
        <f>IFERROR(U70*#REF!,0)</f>
        <v>0</v>
      </c>
    </row>
    <row r="71" spans="21:22" ht="16.5" customHeight="1">
      <c r="U71" s="13">
        <f>IFERROR(#REF!*#REF!,0)</f>
        <v>0</v>
      </c>
      <c r="V71" s="13">
        <f>IFERROR(U71*#REF!,0)</f>
        <v>0</v>
      </c>
    </row>
    <row r="72" spans="21:22" ht="16.5" customHeight="1">
      <c r="U72" s="13">
        <f>IFERROR(#REF!*#REF!,0)</f>
        <v>0</v>
      </c>
      <c r="V72" s="13">
        <f>IFERROR(U72*#REF!,0)</f>
        <v>0</v>
      </c>
    </row>
    <row r="73" spans="21:22" ht="16.5" customHeight="1">
      <c r="U73" s="13">
        <f>IFERROR(#REF!*#REF!,0)</f>
        <v>0</v>
      </c>
      <c r="V73" s="13">
        <f>IFERROR(U73*#REF!,0)</f>
        <v>0</v>
      </c>
    </row>
    <row r="74" spans="21:22" ht="16.5" customHeight="1">
      <c r="U74" s="13">
        <f>IFERROR(#REF!*#REF!,0)</f>
        <v>0</v>
      </c>
      <c r="V74" s="13">
        <f>IFERROR(U74*#REF!,0)</f>
        <v>0</v>
      </c>
    </row>
    <row r="75" spans="21:22" ht="16.5" customHeight="1">
      <c r="U75" s="13">
        <f>IFERROR(#REF!*#REF!,0)</f>
        <v>0</v>
      </c>
      <c r="V75" s="13">
        <f>IFERROR(U75*#REF!,0)</f>
        <v>0</v>
      </c>
    </row>
    <row r="76" spans="21:22" ht="16.5" customHeight="1">
      <c r="U76" s="13">
        <f>IFERROR(#REF!*#REF!,0)</f>
        <v>0</v>
      </c>
      <c r="V76" s="13">
        <f>IFERROR(U76*#REF!,0)</f>
        <v>0</v>
      </c>
    </row>
    <row r="77" spans="21:22" ht="16.5" customHeight="1">
      <c r="U77" s="13">
        <f>IFERROR(#REF!*#REF!,0)</f>
        <v>0</v>
      </c>
      <c r="V77" s="13">
        <f>IFERROR(U77*#REF!,0)</f>
        <v>0</v>
      </c>
    </row>
    <row r="78" spans="21:22" ht="16.5" customHeight="1">
      <c r="U78" s="13">
        <f>IFERROR(#REF!*#REF!,0)</f>
        <v>0</v>
      </c>
      <c r="V78" s="13">
        <f>IFERROR(U78*#REF!,0)</f>
        <v>0</v>
      </c>
    </row>
    <row r="79" spans="21:22" ht="16.5" customHeight="1">
      <c r="U79" s="13">
        <f>IFERROR(#REF!*#REF!,0)</f>
        <v>0</v>
      </c>
      <c r="V79" s="13">
        <f>IFERROR(U79*#REF!,0)</f>
        <v>0</v>
      </c>
    </row>
    <row r="80" spans="21:22" ht="16.5" customHeight="1">
      <c r="U80" s="13">
        <f>IFERROR(#REF!*#REF!,0)</f>
        <v>0</v>
      </c>
      <c r="V80" s="13">
        <f>IFERROR(U80*#REF!,0)</f>
        <v>0</v>
      </c>
    </row>
    <row r="81" spans="21:22" ht="16.5" customHeight="1">
      <c r="U81" s="13">
        <f>IFERROR(#REF!*#REF!,0)</f>
        <v>0</v>
      </c>
      <c r="V81" s="13">
        <f>IFERROR(U81*#REF!,0)</f>
        <v>0</v>
      </c>
    </row>
    <row r="82" spans="21:22" ht="16.5" customHeight="1">
      <c r="U82" s="13">
        <f>IFERROR(#REF!*#REF!,0)</f>
        <v>0</v>
      </c>
      <c r="V82" s="13">
        <f>IFERROR(U82*#REF!,0)</f>
        <v>0</v>
      </c>
    </row>
    <row r="83" spans="21:22" ht="16.5" customHeight="1">
      <c r="U83" s="13">
        <f>IFERROR(#REF!*#REF!,0)</f>
        <v>0</v>
      </c>
      <c r="V83" s="13">
        <f>IFERROR(U83*#REF!,0)</f>
        <v>0</v>
      </c>
    </row>
    <row r="84" spans="21:22" ht="16.5" customHeight="1">
      <c r="U84" s="13">
        <f>IFERROR(#REF!*#REF!,0)</f>
        <v>0</v>
      </c>
      <c r="V84" s="13">
        <f>IFERROR(U84*#REF!,0)</f>
        <v>0</v>
      </c>
    </row>
    <row r="85" spans="21:22" ht="16.5" customHeight="1">
      <c r="U85" s="13">
        <f>IFERROR(#REF!*#REF!,0)</f>
        <v>0</v>
      </c>
      <c r="V85" s="13">
        <f>IFERROR(U85*#REF!,0)</f>
        <v>0</v>
      </c>
    </row>
    <row r="86" spans="21:22" ht="16.5" customHeight="1">
      <c r="U86" s="13">
        <f>IFERROR(#REF!*#REF!,0)</f>
        <v>0</v>
      </c>
      <c r="V86" s="13">
        <f>IFERROR(U86*#REF!,0)</f>
        <v>0</v>
      </c>
    </row>
    <row r="87" spans="21:22" ht="16.5" customHeight="1">
      <c r="U87" s="13">
        <f>IFERROR(#REF!*#REF!,0)</f>
        <v>0</v>
      </c>
      <c r="V87" s="13">
        <f>IFERROR(U87*#REF!,0)</f>
        <v>0</v>
      </c>
    </row>
    <row r="88" spans="21:22" ht="16.5" customHeight="1">
      <c r="U88" s="13">
        <f>IFERROR(#REF!*#REF!,0)</f>
        <v>0</v>
      </c>
      <c r="V88" s="13">
        <f>IFERROR(U88*#REF!,0)</f>
        <v>0</v>
      </c>
    </row>
    <row r="89" spans="21:22" ht="16.5" customHeight="1">
      <c r="U89" s="13">
        <f>IFERROR(#REF!*#REF!,0)</f>
        <v>0</v>
      </c>
      <c r="V89" s="13">
        <f>IFERROR(U89*#REF!,0)</f>
        <v>0</v>
      </c>
    </row>
    <row r="90" spans="21:22" ht="16.5" customHeight="1">
      <c r="U90" s="13">
        <f>IFERROR(#REF!*#REF!,0)</f>
        <v>0</v>
      </c>
      <c r="V90" s="13">
        <f>IFERROR(U90*#REF!,0)</f>
        <v>0</v>
      </c>
    </row>
    <row r="91" spans="21:22" ht="16.5" customHeight="1">
      <c r="U91" s="13">
        <f>IFERROR(#REF!*#REF!,0)</f>
        <v>0</v>
      </c>
      <c r="V91" s="13">
        <f>IFERROR(U91*#REF!,0)</f>
        <v>0</v>
      </c>
    </row>
    <row r="92" spans="21:22" ht="16.5" customHeight="1">
      <c r="U92" s="13">
        <f>IFERROR(#REF!*#REF!,0)</f>
        <v>0</v>
      </c>
      <c r="V92" s="13">
        <f>IFERROR(U92*#REF!,0)</f>
        <v>0</v>
      </c>
    </row>
    <row r="93" spans="21:22" ht="16.5" customHeight="1">
      <c r="U93" s="13">
        <f>IFERROR(#REF!*#REF!,0)</f>
        <v>0</v>
      </c>
      <c r="V93" s="13">
        <f>IFERROR(U93*#REF!,0)</f>
        <v>0</v>
      </c>
    </row>
    <row r="94" spans="21:22" ht="16.5" customHeight="1">
      <c r="U94" s="13">
        <f>IFERROR(#REF!*#REF!,0)</f>
        <v>0</v>
      </c>
      <c r="V94" s="13">
        <f>IFERROR(U94*#REF!,0)</f>
        <v>0</v>
      </c>
    </row>
    <row r="95" spans="21:22" ht="16.5" customHeight="1">
      <c r="U95" s="13">
        <f>IFERROR(#REF!*#REF!,0)</f>
        <v>0</v>
      </c>
      <c r="V95" s="13">
        <f>IFERROR(U95*#REF!,0)</f>
        <v>0</v>
      </c>
    </row>
    <row r="96" spans="21:22" ht="16.5" customHeight="1">
      <c r="U96" s="13">
        <f>IFERROR(#REF!*#REF!,0)</f>
        <v>0</v>
      </c>
      <c r="V96" s="13">
        <f>IFERROR(U96*#REF!,0)</f>
        <v>0</v>
      </c>
    </row>
    <row r="97" spans="21:22" ht="16.5" customHeight="1">
      <c r="U97" s="13">
        <f>IFERROR(#REF!*#REF!,0)</f>
        <v>0</v>
      </c>
      <c r="V97" s="13">
        <f>IFERROR(U97*#REF!,0)</f>
        <v>0</v>
      </c>
    </row>
    <row r="98" spans="21:22" ht="16.5" customHeight="1">
      <c r="U98" s="13">
        <f>IFERROR(#REF!*#REF!,0)</f>
        <v>0</v>
      </c>
      <c r="V98" s="13">
        <f>IFERROR(U98*#REF!,0)</f>
        <v>0</v>
      </c>
    </row>
    <row r="99" spans="21:22" ht="16.5" customHeight="1">
      <c r="U99" s="13">
        <f>IFERROR(#REF!*#REF!,0)</f>
        <v>0</v>
      </c>
      <c r="V99" s="13">
        <f>IFERROR(U99*#REF!,0)</f>
        <v>0</v>
      </c>
    </row>
    <row r="100" spans="21:22" ht="16.5" customHeight="1">
      <c r="U100" s="13">
        <f>IFERROR(#REF!*#REF!,0)</f>
        <v>0</v>
      </c>
      <c r="V100" s="13">
        <f>IFERROR(U100*#REF!,0)</f>
        <v>0</v>
      </c>
    </row>
    <row r="101" spans="21:22" ht="16.5" customHeight="1">
      <c r="U101" s="13">
        <f>IFERROR(#REF!*#REF!,0)</f>
        <v>0</v>
      </c>
      <c r="V101" s="13">
        <f>IFERROR(U101*#REF!,0)</f>
        <v>0</v>
      </c>
    </row>
    <row r="102" spans="21:22" ht="16.5" customHeight="1">
      <c r="U102" s="13">
        <f>IFERROR(#REF!*#REF!,0)</f>
        <v>0</v>
      </c>
      <c r="V102" s="13">
        <f>IFERROR(U102*#REF!,0)</f>
        <v>0</v>
      </c>
    </row>
    <row r="103" spans="21:22" ht="16.5" customHeight="1">
      <c r="U103" s="13">
        <f>IFERROR(#REF!*#REF!,0)</f>
        <v>0</v>
      </c>
      <c r="V103" s="13">
        <f>IFERROR(U103*#REF!,0)</f>
        <v>0</v>
      </c>
    </row>
    <row r="104" spans="21:22" ht="16.5" customHeight="1">
      <c r="U104" s="13">
        <f>IFERROR(#REF!*#REF!,0)</f>
        <v>0</v>
      </c>
      <c r="V104" s="13">
        <f>IFERROR(U104*#REF!,0)</f>
        <v>0</v>
      </c>
    </row>
    <row r="105" spans="21:22" ht="16.5" customHeight="1">
      <c r="U105" s="13">
        <f>IFERROR(#REF!*#REF!,0)</f>
        <v>0</v>
      </c>
      <c r="V105" s="13">
        <f>IFERROR(U105*#REF!,0)</f>
        <v>0</v>
      </c>
    </row>
    <row r="106" spans="21:22" ht="16.5" customHeight="1">
      <c r="U106" s="13">
        <f>IFERROR(#REF!*#REF!,0)</f>
        <v>0</v>
      </c>
      <c r="V106" s="13">
        <f>IFERROR(U106*#REF!,0)</f>
        <v>0</v>
      </c>
    </row>
    <row r="107" spans="21:22" ht="16.5" customHeight="1">
      <c r="U107" s="13">
        <f>IFERROR(#REF!*#REF!,0)</f>
        <v>0</v>
      </c>
      <c r="V107" s="13">
        <f>IFERROR(U107*#REF!,0)</f>
        <v>0</v>
      </c>
    </row>
    <row r="108" spans="21:22" ht="16.5" customHeight="1">
      <c r="U108" s="13">
        <f>IFERROR(#REF!*#REF!,0)</f>
        <v>0</v>
      </c>
      <c r="V108" s="13">
        <f>IFERROR(U108*#REF!,0)</f>
        <v>0</v>
      </c>
    </row>
    <row r="109" spans="21:22" ht="16.5" customHeight="1">
      <c r="U109" s="13">
        <f>IFERROR(#REF!*#REF!,0)</f>
        <v>0</v>
      </c>
      <c r="V109" s="13">
        <f>IFERROR(U109*#REF!,0)</f>
        <v>0</v>
      </c>
    </row>
    <row r="110" spans="21:22" ht="16.5" customHeight="1">
      <c r="U110" s="13">
        <f>IFERROR(#REF!*#REF!,0)</f>
        <v>0</v>
      </c>
      <c r="V110" s="13">
        <f>IFERROR(U110*#REF!,0)</f>
        <v>0</v>
      </c>
    </row>
    <row r="111" spans="21:22" ht="16.5" customHeight="1">
      <c r="U111" s="13">
        <f>IFERROR(#REF!*#REF!,0)</f>
        <v>0</v>
      </c>
      <c r="V111" s="13">
        <f>IFERROR(U111*#REF!,0)</f>
        <v>0</v>
      </c>
    </row>
    <row r="112" spans="21:22" ht="16.5" customHeight="1">
      <c r="U112" s="13">
        <f>IFERROR(#REF!*#REF!,0)</f>
        <v>0</v>
      </c>
      <c r="V112" s="13">
        <f>IFERROR(U112*#REF!,0)</f>
        <v>0</v>
      </c>
    </row>
    <row r="113" spans="21:22" ht="16.5" customHeight="1">
      <c r="U113" s="13">
        <f>IFERROR(#REF!*#REF!,0)</f>
        <v>0</v>
      </c>
      <c r="V113" s="13">
        <f>IFERROR(U113*#REF!,0)</f>
        <v>0</v>
      </c>
    </row>
    <row r="114" spans="21:22" ht="16.5" customHeight="1">
      <c r="U114" s="13">
        <f>IFERROR(#REF!*#REF!,0)</f>
        <v>0</v>
      </c>
      <c r="V114" s="13">
        <f>IFERROR(U114*#REF!,0)</f>
        <v>0</v>
      </c>
    </row>
    <row r="115" spans="21:22" ht="16.5" customHeight="1">
      <c r="U115" s="13">
        <f>IFERROR(#REF!*#REF!,0)</f>
        <v>0</v>
      </c>
      <c r="V115" s="13">
        <f>IFERROR(U115*#REF!,0)</f>
        <v>0</v>
      </c>
    </row>
    <row r="116" spans="21:22" ht="16.5" customHeight="1">
      <c r="U116" s="13">
        <f>IFERROR(#REF!*#REF!,0)</f>
        <v>0</v>
      </c>
      <c r="V116" s="13">
        <f>IFERROR(U116*#REF!,0)</f>
        <v>0</v>
      </c>
    </row>
    <row r="117" spans="21:22" ht="16.5" customHeight="1">
      <c r="U117" s="13">
        <f>IFERROR(#REF!*#REF!,0)</f>
        <v>0</v>
      </c>
      <c r="V117" s="13">
        <f>IFERROR(U117*#REF!,0)</f>
        <v>0</v>
      </c>
    </row>
    <row r="118" spans="21:22" ht="16.5" customHeight="1">
      <c r="U118" s="13">
        <f>IFERROR(#REF!*#REF!,0)</f>
        <v>0</v>
      </c>
      <c r="V118" s="13">
        <f>IFERROR(U118*#REF!,0)</f>
        <v>0</v>
      </c>
    </row>
    <row r="119" spans="21:22" ht="16.5" customHeight="1">
      <c r="U119" s="13">
        <f>IFERROR(#REF!*#REF!,0)</f>
        <v>0</v>
      </c>
      <c r="V119" s="13">
        <f>IFERROR(U119*#REF!,0)</f>
        <v>0</v>
      </c>
    </row>
    <row r="120" spans="21:22" ht="16.5" customHeight="1">
      <c r="U120" s="13">
        <f>IFERROR(#REF!*#REF!,0)</f>
        <v>0</v>
      </c>
      <c r="V120" s="13">
        <f>IFERROR(U120*#REF!,0)</f>
        <v>0</v>
      </c>
    </row>
    <row r="121" spans="21:22" ht="16.5" customHeight="1">
      <c r="U121" s="13">
        <f>IFERROR(#REF!*#REF!,0)</f>
        <v>0</v>
      </c>
      <c r="V121" s="13">
        <f>IFERROR(U121*#REF!,0)</f>
        <v>0</v>
      </c>
    </row>
    <row r="122" spans="21:22" ht="16.5" customHeight="1">
      <c r="U122" s="13">
        <f>IFERROR(#REF!*#REF!,0)</f>
        <v>0</v>
      </c>
      <c r="V122" s="13">
        <f>IFERROR(U122*#REF!,0)</f>
        <v>0</v>
      </c>
    </row>
    <row r="123" spans="21:22" ht="16.5" customHeight="1">
      <c r="U123" s="13">
        <f>IFERROR(#REF!*#REF!,0)</f>
        <v>0</v>
      </c>
      <c r="V123" s="13">
        <f>IFERROR(U123*#REF!,0)</f>
        <v>0</v>
      </c>
    </row>
    <row r="124" spans="21:22" ht="16.5" customHeight="1">
      <c r="U124" s="13">
        <f>IFERROR(#REF!*#REF!,0)</f>
        <v>0</v>
      </c>
      <c r="V124" s="13">
        <f>IFERROR(U124*#REF!,0)</f>
        <v>0</v>
      </c>
    </row>
    <row r="125" spans="21:22" ht="16.5" customHeight="1">
      <c r="U125" s="13">
        <f>IFERROR(#REF!*#REF!,0)</f>
        <v>0</v>
      </c>
      <c r="V125" s="13">
        <f>IFERROR(U125*#REF!,0)</f>
        <v>0</v>
      </c>
    </row>
    <row r="126" spans="21:22" ht="16.5" customHeight="1">
      <c r="U126" s="13">
        <f>IFERROR(#REF!*#REF!,0)</f>
        <v>0</v>
      </c>
      <c r="V126" s="13">
        <f>IFERROR(U126*#REF!,0)</f>
        <v>0</v>
      </c>
    </row>
    <row r="127" spans="21:22" ht="16.5" customHeight="1">
      <c r="U127" s="13">
        <f>IFERROR(#REF!*#REF!,0)</f>
        <v>0</v>
      </c>
      <c r="V127" s="13">
        <f>IFERROR(U127*#REF!,0)</f>
        <v>0</v>
      </c>
    </row>
    <row r="128" spans="21:22" ht="16.5" customHeight="1">
      <c r="U128" s="13">
        <f>IFERROR(#REF!*#REF!,0)</f>
        <v>0</v>
      </c>
      <c r="V128" s="13">
        <f>IFERROR(U128*#REF!,0)</f>
        <v>0</v>
      </c>
    </row>
    <row r="129" spans="21:22" ht="16.5" customHeight="1">
      <c r="U129" s="13">
        <f>IFERROR(#REF!*#REF!,0)</f>
        <v>0</v>
      </c>
      <c r="V129" s="13">
        <f>IFERROR(U129*#REF!,0)</f>
        <v>0</v>
      </c>
    </row>
    <row r="130" spans="21:22" ht="16.5" customHeight="1">
      <c r="U130" s="13">
        <f>IFERROR(#REF!*#REF!,0)</f>
        <v>0</v>
      </c>
      <c r="V130" s="13">
        <f>IFERROR(U130*#REF!,0)</f>
        <v>0</v>
      </c>
    </row>
    <row r="131" spans="21:22" ht="16.5" customHeight="1">
      <c r="U131" s="13">
        <f>IFERROR(#REF!*#REF!,0)</f>
        <v>0</v>
      </c>
      <c r="V131" s="13">
        <f>IFERROR(U131*#REF!,0)</f>
        <v>0</v>
      </c>
    </row>
    <row r="132" spans="21:22" ht="16.5" customHeight="1">
      <c r="U132" s="13">
        <f>IFERROR(#REF!*#REF!,0)</f>
        <v>0</v>
      </c>
      <c r="V132" s="13">
        <f>IFERROR(U132*#REF!,0)</f>
        <v>0</v>
      </c>
    </row>
    <row r="133" spans="21:22" ht="16.5" customHeight="1">
      <c r="U133" s="13">
        <f>IFERROR(#REF!*#REF!,0)</f>
        <v>0</v>
      </c>
      <c r="V133" s="13">
        <f>IFERROR(U133*#REF!,0)</f>
        <v>0</v>
      </c>
    </row>
    <row r="134" spans="21:22" ht="16.5" customHeight="1">
      <c r="U134" s="13">
        <f>IFERROR(#REF!*#REF!,0)</f>
        <v>0</v>
      </c>
      <c r="V134" s="13">
        <f>IFERROR(U134*#REF!,0)</f>
        <v>0</v>
      </c>
    </row>
    <row r="135" spans="21:22" ht="16.5" customHeight="1">
      <c r="U135" s="13">
        <f>IFERROR(#REF!*#REF!,0)</f>
        <v>0</v>
      </c>
      <c r="V135" s="13">
        <f>IFERROR(U135*#REF!,0)</f>
        <v>0</v>
      </c>
    </row>
    <row r="136" spans="21:22" ht="16.5" customHeight="1">
      <c r="U136" s="13">
        <f>IFERROR(#REF!*#REF!,0)</f>
        <v>0</v>
      </c>
      <c r="V136" s="13">
        <f>IFERROR(U136*#REF!,0)</f>
        <v>0</v>
      </c>
    </row>
    <row r="137" spans="21:22" ht="16.5" customHeight="1">
      <c r="U137" s="13">
        <f>IFERROR(#REF!*#REF!,0)</f>
        <v>0</v>
      </c>
      <c r="V137" s="13">
        <f>IFERROR(U137*#REF!,0)</f>
        <v>0</v>
      </c>
    </row>
    <row r="138" spans="21:22" ht="16.5" customHeight="1">
      <c r="U138" s="13">
        <f>IFERROR(#REF!*#REF!,0)</f>
        <v>0</v>
      </c>
      <c r="V138" s="13">
        <f>IFERROR(U138*#REF!,0)</f>
        <v>0</v>
      </c>
    </row>
    <row r="139" spans="21:22" ht="16.5" customHeight="1">
      <c r="U139" s="13">
        <f>IFERROR(#REF!*#REF!,0)</f>
        <v>0</v>
      </c>
      <c r="V139" s="13">
        <f>IFERROR(U139*#REF!,0)</f>
        <v>0</v>
      </c>
    </row>
    <row r="140" spans="21:22" ht="16.5" customHeight="1">
      <c r="U140" s="13">
        <f>IFERROR(#REF!*#REF!,0)</f>
        <v>0</v>
      </c>
      <c r="V140" s="13">
        <f>IFERROR(U140*#REF!,0)</f>
        <v>0</v>
      </c>
    </row>
    <row r="141" spans="21:22" ht="16.5" customHeight="1">
      <c r="U141" s="13">
        <f>IFERROR(#REF!*#REF!,0)</f>
        <v>0</v>
      </c>
      <c r="V141" s="13">
        <f>IFERROR(U141*#REF!,0)</f>
        <v>0</v>
      </c>
    </row>
    <row r="142" spans="21:22" ht="16.5" customHeight="1">
      <c r="U142" s="13">
        <f>IFERROR(#REF!*#REF!,0)</f>
        <v>0</v>
      </c>
      <c r="V142" s="13">
        <f>IFERROR(U142*#REF!,0)</f>
        <v>0</v>
      </c>
    </row>
    <row r="143" spans="21:22" ht="16.5" customHeight="1">
      <c r="U143" s="13">
        <f>IFERROR(#REF!*#REF!,0)</f>
        <v>0</v>
      </c>
      <c r="V143" s="13">
        <f>IFERROR(U143*#REF!,0)</f>
        <v>0</v>
      </c>
    </row>
    <row r="144" spans="21:22" ht="16.5" customHeight="1">
      <c r="U144" s="13">
        <f>IFERROR(#REF!*#REF!,0)</f>
        <v>0</v>
      </c>
      <c r="V144" s="13">
        <f>IFERROR(U144*#REF!,0)</f>
        <v>0</v>
      </c>
    </row>
    <row r="145" spans="1:25" ht="16.5" customHeight="1">
      <c r="U145" s="13">
        <f>IFERROR(#REF!*#REF!,0)</f>
        <v>0</v>
      </c>
      <c r="V145" s="13">
        <f>IFERROR(U145*#REF!,0)</f>
        <v>0</v>
      </c>
    </row>
    <row r="146" spans="1:25" ht="16.5" customHeight="1">
      <c r="U146" s="13">
        <f>IFERROR(#REF!*#REF!,0)</f>
        <v>0</v>
      </c>
      <c r="V146" s="13">
        <f>IFERROR(U146*#REF!,0)</f>
        <v>0</v>
      </c>
    </row>
    <row r="147" spans="1:25" ht="16.5" customHeight="1">
      <c r="U147" s="13">
        <f>IFERROR(#REF!*#REF!,0)</f>
        <v>0</v>
      </c>
      <c r="V147" s="13">
        <f>IFERROR(U147*#REF!,0)</f>
        <v>0</v>
      </c>
    </row>
    <row r="148" spans="1:25" ht="16.5" customHeight="1">
      <c r="U148" s="13">
        <f>IFERROR(#REF!*#REF!,0)</f>
        <v>0</v>
      </c>
      <c r="V148" s="13">
        <f>IFERROR(U148*#REF!,0)</f>
        <v>0</v>
      </c>
    </row>
    <row r="149" spans="1:25" ht="16.5" customHeight="1">
      <c r="U149" s="13">
        <f>IFERROR(#REF!*#REF!,0)</f>
        <v>0</v>
      </c>
      <c r="V149" s="13">
        <f>IFERROR(U149*#REF!,0)</f>
        <v>0</v>
      </c>
    </row>
    <row r="150" spans="1:25" ht="16.5" customHeight="1">
      <c r="U150" s="13">
        <f>IFERROR(#REF!*#REF!,0)</f>
        <v>0</v>
      </c>
      <c r="V150" s="13">
        <f>IFERROR(U150*#REF!,0)</f>
        <v>0</v>
      </c>
    </row>
    <row r="151" spans="1:25" ht="16.5" customHeight="1">
      <c r="U151" s="13">
        <f>IFERROR(#REF!*#REF!,0)</f>
        <v>0</v>
      </c>
      <c r="V151" s="13">
        <f>IFERROR(U151*#REF!,0)</f>
        <v>0</v>
      </c>
    </row>
    <row r="152" spans="1:25" ht="16.5" customHeight="1">
      <c r="U152" s="13">
        <f>IFERROR(#REF!*#REF!,0)</f>
        <v>0</v>
      </c>
      <c r="V152" s="13">
        <f>IFERROR(U152*#REF!,0)</f>
        <v>0</v>
      </c>
    </row>
    <row r="153" spans="1:25" s="11" customFormat="1" ht="16.5" customHeight="1">
      <c r="A153"/>
      <c r="B153"/>
      <c r="C153"/>
      <c r="D153"/>
      <c r="E153"/>
      <c r="F153"/>
      <c r="G153"/>
      <c r="H153"/>
      <c r="I153"/>
      <c r="J153"/>
      <c r="K153"/>
      <c r="L153"/>
      <c r="M153"/>
      <c r="N153"/>
      <c r="P153" s="14"/>
      <c r="Q153" s="14"/>
      <c r="R153" s="14"/>
      <c r="S153" s="14"/>
      <c r="T153" s="14"/>
      <c r="U153" s="13">
        <f>IFERROR(#REF!*#REF!,0)</f>
        <v>0</v>
      </c>
      <c r="V153" s="13">
        <f>IFERROR(U153*#REF!,0)</f>
        <v>0</v>
      </c>
      <c r="W153" s="14"/>
      <c r="X153" s="14"/>
      <c r="Y153" s="14"/>
    </row>
    <row r="154" spans="1:25" s="11" customFormat="1" ht="16.5" customHeight="1">
      <c r="A154"/>
      <c r="B154"/>
      <c r="C154"/>
      <c r="D154"/>
      <c r="E154"/>
      <c r="F154"/>
      <c r="G154"/>
      <c r="H154"/>
      <c r="I154"/>
      <c r="J154"/>
      <c r="K154"/>
      <c r="L154"/>
      <c r="M154"/>
      <c r="N154"/>
      <c r="P154" s="14"/>
      <c r="Q154" s="14"/>
      <c r="R154" s="14"/>
      <c r="S154" s="14"/>
      <c r="T154" s="14"/>
      <c r="U154" s="13">
        <f>IFERROR(#REF!*#REF!,0)</f>
        <v>0</v>
      </c>
      <c r="V154" s="13">
        <f>IFERROR(U154*#REF!,0)</f>
        <v>0</v>
      </c>
      <c r="W154" s="14"/>
      <c r="X154" s="14"/>
      <c r="Y154" s="14"/>
    </row>
    <row r="155" spans="1:25" s="11" customFormat="1" ht="16.5" customHeight="1">
      <c r="A155"/>
      <c r="B155"/>
      <c r="C155"/>
      <c r="D155"/>
      <c r="E155"/>
      <c r="F155"/>
      <c r="G155"/>
      <c r="H155"/>
      <c r="I155"/>
      <c r="J155"/>
      <c r="K155"/>
      <c r="L155"/>
      <c r="M155"/>
      <c r="N155"/>
      <c r="P155" s="14"/>
      <c r="Q155" s="14"/>
      <c r="R155" s="14"/>
      <c r="S155" s="14"/>
      <c r="T155" s="14"/>
      <c r="U155" s="13">
        <f>IFERROR(#REF!*#REF!,0)</f>
        <v>0</v>
      </c>
      <c r="V155" s="13">
        <f>IFERROR(U155*#REF!,0)</f>
        <v>0</v>
      </c>
      <c r="W155" s="14"/>
      <c r="X155" s="14"/>
      <c r="Y155" s="14"/>
    </row>
    <row r="156" spans="1:25" ht="16.5" customHeight="1">
      <c r="U156" s="13">
        <f>IFERROR(#REF!*#REF!,0)</f>
        <v>0</v>
      </c>
      <c r="V156" s="13">
        <f>IFERROR(U156*#REF!,0)</f>
        <v>0</v>
      </c>
    </row>
    <row r="157" spans="1:25" ht="16.5" customHeight="1">
      <c r="U157" s="13">
        <f>IFERROR(#REF!*#REF!,0)</f>
        <v>0</v>
      </c>
      <c r="V157" s="13">
        <f>IFERROR(U157*#REF!,0)</f>
        <v>0</v>
      </c>
    </row>
    <row r="158" spans="1:25" ht="16.5" customHeight="1">
      <c r="U158" s="13">
        <f>IFERROR(#REF!*#REF!,0)</f>
        <v>0</v>
      </c>
      <c r="V158" s="13">
        <f>IFERROR(U158*#REF!,0)</f>
        <v>0</v>
      </c>
    </row>
    <row r="159" spans="1:25" ht="16.5" customHeight="1">
      <c r="U159" s="13">
        <f>IFERROR(#REF!*#REF!,0)</f>
        <v>0</v>
      </c>
      <c r="V159" s="13">
        <f>IFERROR(U159*#REF!,0)</f>
        <v>0</v>
      </c>
    </row>
    <row r="160" spans="1:25" ht="16.5" customHeight="1">
      <c r="U160" s="13">
        <f>IFERROR(#REF!*#REF!,0)</f>
        <v>0</v>
      </c>
      <c r="V160" s="13">
        <f>IFERROR(U160*#REF!,0)</f>
        <v>0</v>
      </c>
    </row>
    <row r="161" spans="21:22" ht="16.5" customHeight="1">
      <c r="U161" s="13">
        <f>IFERROR(#REF!*#REF!,0)</f>
        <v>0</v>
      </c>
      <c r="V161" s="13">
        <f>IFERROR(U161*#REF!,0)</f>
        <v>0</v>
      </c>
    </row>
    <row r="162" spans="21:22" ht="16.5" customHeight="1">
      <c r="U162" s="13">
        <f>IFERROR(#REF!*#REF!,0)</f>
        <v>0</v>
      </c>
      <c r="V162" s="13">
        <f>IFERROR(U162*#REF!,0)</f>
        <v>0</v>
      </c>
    </row>
    <row r="163" spans="21:22" ht="16.5" customHeight="1">
      <c r="U163" s="13">
        <f>IFERROR(#REF!*#REF!,0)</f>
        <v>0</v>
      </c>
      <c r="V163" s="13">
        <f>IFERROR(U163*#REF!,0)</f>
        <v>0</v>
      </c>
    </row>
    <row r="164" spans="21:22" ht="16.5" customHeight="1">
      <c r="U164" s="13">
        <f>IFERROR(#REF!*#REF!,0)</f>
        <v>0</v>
      </c>
      <c r="V164" s="13">
        <f>IFERROR(U164*#REF!,0)</f>
        <v>0</v>
      </c>
    </row>
    <row r="165" spans="21:22" ht="16.5" customHeight="1">
      <c r="U165" s="13">
        <f>IFERROR(#REF!*#REF!,0)</f>
        <v>0</v>
      </c>
      <c r="V165" s="13">
        <f>IFERROR(U165*#REF!,0)</f>
        <v>0</v>
      </c>
    </row>
    <row r="166" spans="21:22" ht="16.5" customHeight="1">
      <c r="U166" s="13">
        <f>IFERROR(#REF!*#REF!,0)</f>
        <v>0</v>
      </c>
      <c r="V166" s="13">
        <f>IFERROR(U166*#REF!,0)</f>
        <v>0</v>
      </c>
    </row>
    <row r="167" spans="21:22" ht="16.5" customHeight="1">
      <c r="U167" s="13">
        <f>IFERROR(#REF!*#REF!,0)</f>
        <v>0</v>
      </c>
      <c r="V167" s="13">
        <f>IFERROR(U167*#REF!,0)</f>
        <v>0</v>
      </c>
    </row>
    <row r="168" spans="21:22" ht="16.5" customHeight="1">
      <c r="U168" s="13">
        <f>IFERROR(#REF!*#REF!,0)</f>
        <v>0</v>
      </c>
      <c r="V168" s="13">
        <f>IFERROR(U168*#REF!,0)</f>
        <v>0</v>
      </c>
    </row>
    <row r="169" spans="21:22" ht="16.5" customHeight="1">
      <c r="U169" s="13">
        <f>IFERROR(#REF!*#REF!,0)</f>
        <v>0</v>
      </c>
      <c r="V169" s="13">
        <f>IFERROR(U169*#REF!,0)</f>
        <v>0</v>
      </c>
    </row>
    <row r="170" spans="21:22" ht="16.5" customHeight="1">
      <c r="U170" s="13">
        <f>IFERROR(#REF!*#REF!,0)</f>
        <v>0</v>
      </c>
      <c r="V170" s="13">
        <f>IFERROR(U170*#REF!,0)</f>
        <v>0</v>
      </c>
    </row>
    <row r="171" spans="21:22" ht="16.5" customHeight="1">
      <c r="U171" s="13">
        <f>IFERROR(#REF!*#REF!,0)</f>
        <v>0</v>
      </c>
      <c r="V171" s="13">
        <f>IFERROR(U171*#REF!,0)</f>
        <v>0</v>
      </c>
    </row>
    <row r="172" spans="21:22" ht="16.5" customHeight="1">
      <c r="U172" s="13">
        <f>IFERROR(#REF!*#REF!,0)</f>
        <v>0</v>
      </c>
      <c r="V172" s="13">
        <f>IFERROR(U172*#REF!,0)</f>
        <v>0</v>
      </c>
    </row>
    <row r="173" spans="21:22" ht="16.5" customHeight="1">
      <c r="U173" s="13">
        <f>IFERROR(#REF!*#REF!,0)</f>
        <v>0</v>
      </c>
      <c r="V173" s="13">
        <f>IFERROR(U173*#REF!,0)</f>
        <v>0</v>
      </c>
    </row>
    <row r="174" spans="21:22" ht="16.5" customHeight="1">
      <c r="U174" s="13">
        <f>IFERROR(#REF!*#REF!,0)</f>
        <v>0</v>
      </c>
      <c r="V174" s="13">
        <f>IFERROR(U174*#REF!,0)</f>
        <v>0</v>
      </c>
    </row>
    <row r="175" spans="21:22" ht="16.5" customHeight="1">
      <c r="U175" s="13">
        <f>IFERROR(#REF!*#REF!,0)</f>
        <v>0</v>
      </c>
      <c r="V175" s="13">
        <f>IFERROR(U175*#REF!,0)</f>
        <v>0</v>
      </c>
    </row>
    <row r="176" spans="21:22" ht="16.5" customHeight="1">
      <c r="U176" s="13">
        <f>IFERROR(#REF!*#REF!,0)</f>
        <v>0</v>
      </c>
      <c r="V176" s="13">
        <f>IFERROR(U176*#REF!,0)</f>
        <v>0</v>
      </c>
    </row>
    <row r="177" spans="21:22" ht="16.5" customHeight="1">
      <c r="U177" s="13">
        <f>IFERROR(#REF!*#REF!,0)</f>
        <v>0</v>
      </c>
      <c r="V177" s="13">
        <f>IFERROR(U177*#REF!,0)</f>
        <v>0</v>
      </c>
    </row>
    <row r="178" spans="21:22" ht="16.5" customHeight="1">
      <c r="U178" s="13">
        <f>IFERROR(#REF!*#REF!,0)</f>
        <v>0</v>
      </c>
      <c r="V178" s="13">
        <f>IFERROR(U178*#REF!,0)</f>
        <v>0</v>
      </c>
    </row>
    <row r="179" spans="21:22" ht="16.5" customHeight="1">
      <c r="U179" s="13">
        <f>IFERROR(#REF!*#REF!,0)</f>
        <v>0</v>
      </c>
      <c r="V179" s="13">
        <f>IFERROR(U179*#REF!,0)</f>
        <v>0</v>
      </c>
    </row>
    <row r="180" spans="21:22" ht="16.5" customHeight="1">
      <c r="U180" s="13">
        <f>IFERROR(#REF!*#REF!,0)</f>
        <v>0</v>
      </c>
      <c r="V180" s="13">
        <f>IFERROR(U180*#REF!,0)</f>
        <v>0</v>
      </c>
    </row>
    <row r="181" spans="21:22" ht="16.5" customHeight="1">
      <c r="U181" s="13">
        <f>IFERROR(#REF!*#REF!,0)</f>
        <v>0</v>
      </c>
      <c r="V181" s="13">
        <f>IFERROR(U181*#REF!,0)</f>
        <v>0</v>
      </c>
    </row>
    <row r="182" spans="21:22" ht="16.5" customHeight="1">
      <c r="U182" s="13">
        <f>IFERROR(#REF!*#REF!,0)</f>
        <v>0</v>
      </c>
      <c r="V182" s="13">
        <f>IFERROR(U182*#REF!,0)</f>
        <v>0</v>
      </c>
    </row>
    <row r="183" spans="21:22" ht="16.5" customHeight="1">
      <c r="U183" s="13">
        <f>IFERROR(#REF!*#REF!,0)</f>
        <v>0</v>
      </c>
      <c r="V183" s="13">
        <f>IFERROR(U183*#REF!,0)</f>
        <v>0</v>
      </c>
    </row>
    <row r="184" spans="21:22" ht="16.5" customHeight="1">
      <c r="U184" s="13">
        <f>IFERROR(#REF!*#REF!,0)</f>
        <v>0</v>
      </c>
      <c r="V184" s="13">
        <f>IFERROR(U184*#REF!,0)</f>
        <v>0</v>
      </c>
    </row>
    <row r="185" spans="21:22" ht="16.5" customHeight="1">
      <c r="U185" s="13">
        <f>IFERROR(#REF!*#REF!,0)</f>
        <v>0</v>
      </c>
      <c r="V185" s="13">
        <f>IFERROR(U185*#REF!,0)</f>
        <v>0</v>
      </c>
    </row>
    <row r="186" spans="21:22" ht="16.5" customHeight="1">
      <c r="U186" s="13">
        <f>IFERROR(#REF!*#REF!,0)</f>
        <v>0</v>
      </c>
      <c r="V186" s="13">
        <f>IFERROR(U186*#REF!,0)</f>
        <v>0</v>
      </c>
    </row>
    <row r="187" spans="21:22" ht="16.5" customHeight="1">
      <c r="U187" s="13">
        <f>IFERROR(#REF!*#REF!,0)</f>
        <v>0</v>
      </c>
      <c r="V187" s="13">
        <f>IFERROR(U187*#REF!,0)</f>
        <v>0</v>
      </c>
    </row>
    <row r="188" spans="21:22" ht="16.5" customHeight="1">
      <c r="U188" s="13">
        <f>IFERROR(#REF!*#REF!,0)</f>
        <v>0</v>
      </c>
      <c r="V188" s="13">
        <f>IFERROR(U188*#REF!,0)</f>
        <v>0</v>
      </c>
    </row>
    <row r="189" spans="21:22" ht="16.5" customHeight="1">
      <c r="U189" s="13">
        <f>IFERROR(#REF!*#REF!,0)</f>
        <v>0</v>
      </c>
      <c r="V189" s="13">
        <f>IFERROR(U189*#REF!,0)</f>
        <v>0</v>
      </c>
    </row>
    <row r="190" spans="21:22" ht="16.5" customHeight="1">
      <c r="U190" s="13">
        <f>IFERROR(#REF!*#REF!,0)</f>
        <v>0</v>
      </c>
      <c r="V190" s="13">
        <f>IFERROR(U190*#REF!,0)</f>
        <v>0</v>
      </c>
    </row>
    <row r="191" spans="21:22" ht="16.5" customHeight="1">
      <c r="U191" s="13">
        <f>IFERROR(#REF!*#REF!,0)</f>
        <v>0</v>
      </c>
      <c r="V191" s="13">
        <f>IFERROR(U191*#REF!,0)</f>
        <v>0</v>
      </c>
    </row>
    <row r="192" spans="21:22" ht="16.5" customHeight="1">
      <c r="U192" s="13">
        <f>IFERROR(#REF!*#REF!,0)</f>
        <v>0</v>
      </c>
      <c r="V192" s="13">
        <f>IFERROR(U192*#REF!,0)</f>
        <v>0</v>
      </c>
    </row>
    <row r="193" spans="21:22" ht="16.5" customHeight="1">
      <c r="U193" s="13">
        <f>IFERROR(#REF!*#REF!,0)</f>
        <v>0</v>
      </c>
      <c r="V193" s="13">
        <f>IFERROR(U193*#REF!,0)</f>
        <v>0</v>
      </c>
    </row>
    <row r="194" spans="21:22" ht="16.5" customHeight="1">
      <c r="U194" s="13">
        <f>IFERROR(#REF!*#REF!,0)</f>
        <v>0</v>
      </c>
      <c r="V194" s="13">
        <f>IFERROR(U194*#REF!,0)</f>
        <v>0</v>
      </c>
    </row>
    <row r="195" spans="21:22" ht="16.5" customHeight="1">
      <c r="U195" s="13">
        <f>IFERROR(#REF!*#REF!,0)</f>
        <v>0</v>
      </c>
      <c r="V195" s="13">
        <f>IFERROR(U195*#REF!,0)</f>
        <v>0</v>
      </c>
    </row>
    <row r="196" spans="21:22" ht="16.5" customHeight="1">
      <c r="U196" s="13">
        <f>IFERROR(#REF!*#REF!,0)</f>
        <v>0</v>
      </c>
      <c r="V196" s="13">
        <f>IFERROR(U196*#REF!,0)</f>
        <v>0</v>
      </c>
    </row>
    <row r="197" spans="21:22" ht="16.5" customHeight="1">
      <c r="U197" s="13">
        <f>IFERROR(#REF!*#REF!,0)</f>
        <v>0</v>
      </c>
      <c r="V197" s="13">
        <f>IFERROR(U197*#REF!,0)</f>
        <v>0</v>
      </c>
    </row>
    <row r="198" spans="21:22" ht="16.5" customHeight="1">
      <c r="U198" s="13">
        <f>IFERROR(#REF!*#REF!,0)</f>
        <v>0</v>
      </c>
      <c r="V198" s="13">
        <f>IFERROR(U198*#REF!,0)</f>
        <v>0</v>
      </c>
    </row>
    <row r="199" spans="21:22" ht="16.5" customHeight="1">
      <c r="U199" s="13">
        <f>IFERROR(#REF!*#REF!,0)</f>
        <v>0</v>
      </c>
      <c r="V199" s="13">
        <f>IFERROR(U199*#REF!,0)</f>
        <v>0</v>
      </c>
    </row>
    <row r="200" spans="21:22" ht="16.5" customHeight="1">
      <c r="U200" s="13">
        <f>IFERROR(#REF!*#REF!,0)</f>
        <v>0</v>
      </c>
      <c r="V200" s="13">
        <f>IFERROR(U200*#REF!,0)</f>
        <v>0</v>
      </c>
    </row>
    <row r="201" spans="21:22" ht="16.5" customHeight="1">
      <c r="U201" s="13">
        <f>IFERROR(#REF!*#REF!,0)</f>
        <v>0</v>
      </c>
      <c r="V201" s="13">
        <f>IFERROR(U201*#REF!,0)</f>
        <v>0</v>
      </c>
    </row>
    <row r="202" spans="21:22" ht="16.5" customHeight="1">
      <c r="U202" s="13">
        <f>IFERROR(#REF!*#REF!,0)</f>
        <v>0</v>
      </c>
      <c r="V202" s="13">
        <f>IFERROR(U202*#REF!,0)</f>
        <v>0</v>
      </c>
    </row>
    <row r="203" spans="21:22" ht="16.5" customHeight="1">
      <c r="U203" s="13">
        <f>IFERROR(#REF!*#REF!,0)</f>
        <v>0</v>
      </c>
      <c r="V203" s="13">
        <f>IFERROR(U203*#REF!,0)</f>
        <v>0</v>
      </c>
    </row>
    <row r="204" spans="21:22" ht="16.5" customHeight="1">
      <c r="U204" s="13">
        <f>IFERROR(#REF!*#REF!,0)</f>
        <v>0</v>
      </c>
      <c r="V204" s="13">
        <f>IFERROR(U204*#REF!,0)</f>
        <v>0</v>
      </c>
    </row>
    <row r="205" spans="21:22" ht="16.5" customHeight="1">
      <c r="U205" s="13">
        <f>IFERROR(#REF!*#REF!,0)</f>
        <v>0</v>
      </c>
      <c r="V205" s="13">
        <f>IFERROR(U205*#REF!,0)</f>
        <v>0</v>
      </c>
    </row>
    <row r="206" spans="21:22" ht="16.5" customHeight="1">
      <c r="U206" s="13">
        <f>IFERROR(#REF!*#REF!,0)</f>
        <v>0</v>
      </c>
      <c r="V206" s="13">
        <f>IFERROR(U206*#REF!,0)</f>
        <v>0</v>
      </c>
    </row>
    <row r="207" spans="21:22" ht="16.5" customHeight="1">
      <c r="U207" s="13">
        <f>IFERROR(#REF!*#REF!,0)</f>
        <v>0</v>
      </c>
      <c r="V207" s="13">
        <f>IFERROR(U207*#REF!,0)</f>
        <v>0</v>
      </c>
    </row>
    <row r="208" spans="21:22" ht="16.5" customHeight="1">
      <c r="U208" s="13">
        <f>IFERROR(#REF!*#REF!,0)</f>
        <v>0</v>
      </c>
      <c r="V208" s="13">
        <f>IFERROR(U208*#REF!,0)</f>
        <v>0</v>
      </c>
    </row>
    <row r="209" spans="21:22" ht="16.5" customHeight="1">
      <c r="U209" s="13">
        <f>IFERROR(#REF!*#REF!,0)</f>
        <v>0</v>
      </c>
      <c r="V209" s="13">
        <f>IFERROR(U209*#REF!,0)</f>
        <v>0</v>
      </c>
    </row>
    <row r="210" spans="21:22" ht="16.5" customHeight="1">
      <c r="U210" s="13">
        <f>IFERROR(#REF!*#REF!,0)</f>
        <v>0</v>
      </c>
      <c r="V210" s="13">
        <f>IFERROR(U210*#REF!,0)</f>
        <v>0</v>
      </c>
    </row>
    <row r="211" spans="21:22" ht="16.5" customHeight="1">
      <c r="U211" s="13">
        <f>IFERROR(#REF!*#REF!,0)</f>
        <v>0</v>
      </c>
      <c r="V211" s="13">
        <f>IFERROR(U211*#REF!,0)</f>
        <v>0</v>
      </c>
    </row>
    <row r="212" spans="21:22" ht="16.5" customHeight="1">
      <c r="U212" s="13">
        <f>IFERROR(#REF!*#REF!,0)</f>
        <v>0</v>
      </c>
      <c r="V212" s="13">
        <f>IFERROR(U212*#REF!,0)</f>
        <v>0</v>
      </c>
    </row>
    <row r="213" spans="21:22" ht="16.5" customHeight="1">
      <c r="U213" s="13">
        <f>IFERROR(#REF!*#REF!,0)</f>
        <v>0</v>
      </c>
      <c r="V213" s="13">
        <f>IFERROR(U213*#REF!,0)</f>
        <v>0</v>
      </c>
    </row>
    <row r="214" spans="21:22" ht="16.5" customHeight="1">
      <c r="U214" s="13">
        <f>IFERROR(#REF!*#REF!,0)</f>
        <v>0</v>
      </c>
      <c r="V214" s="13">
        <f>IFERROR(U214*#REF!,0)</f>
        <v>0</v>
      </c>
    </row>
    <row r="215" spans="21:22" ht="16.5" customHeight="1">
      <c r="U215" s="13">
        <f>IFERROR(#REF!*#REF!,0)</f>
        <v>0</v>
      </c>
      <c r="V215" s="13">
        <f>IFERROR(U215*#REF!,0)</f>
        <v>0</v>
      </c>
    </row>
    <row r="216" spans="21:22" ht="16.5" customHeight="1">
      <c r="U216" s="13">
        <f>IFERROR(#REF!*#REF!,0)</f>
        <v>0</v>
      </c>
      <c r="V216" s="13">
        <f>IFERROR(U216*#REF!,0)</f>
        <v>0</v>
      </c>
    </row>
    <row r="217" spans="21:22" ht="16.5" customHeight="1">
      <c r="U217" s="13">
        <f>IFERROR(#REF!*#REF!,0)</f>
        <v>0</v>
      </c>
      <c r="V217" s="13">
        <f>IFERROR(U217*#REF!,0)</f>
        <v>0</v>
      </c>
    </row>
    <row r="218" spans="21:22" ht="16.5" customHeight="1">
      <c r="U218" s="13">
        <f>IFERROR(#REF!*#REF!,0)</f>
        <v>0</v>
      </c>
      <c r="V218" s="13">
        <f>IFERROR(U218*#REF!,0)</f>
        <v>0</v>
      </c>
    </row>
    <row r="219" spans="21:22" ht="16.5" customHeight="1">
      <c r="U219" s="13">
        <f>IFERROR(#REF!*#REF!,0)</f>
        <v>0</v>
      </c>
      <c r="V219" s="13">
        <f>IFERROR(U219*#REF!,0)</f>
        <v>0</v>
      </c>
    </row>
    <row r="220" spans="21:22" ht="16.5" customHeight="1">
      <c r="U220" s="13">
        <f>IFERROR(#REF!*#REF!,0)</f>
        <v>0</v>
      </c>
      <c r="V220" s="13">
        <f>IFERROR(U220*#REF!,0)</f>
        <v>0</v>
      </c>
    </row>
    <row r="221" spans="21:22" ht="16.5" customHeight="1">
      <c r="U221" s="13">
        <f>IFERROR(#REF!*#REF!,0)</f>
        <v>0</v>
      </c>
      <c r="V221" s="13">
        <f>IFERROR(U221*#REF!,0)</f>
        <v>0</v>
      </c>
    </row>
    <row r="222" spans="21:22" ht="16.5" customHeight="1">
      <c r="U222" s="13">
        <f>IFERROR(#REF!*#REF!,0)</f>
        <v>0</v>
      </c>
      <c r="V222" s="13">
        <f>IFERROR(U222*#REF!,0)</f>
        <v>0</v>
      </c>
    </row>
    <row r="223" spans="21:22" ht="16.5" customHeight="1">
      <c r="U223" s="13">
        <f>IFERROR(#REF!*#REF!,0)</f>
        <v>0</v>
      </c>
      <c r="V223" s="13">
        <f>IFERROR(U223*#REF!,0)</f>
        <v>0</v>
      </c>
    </row>
    <row r="224" spans="21:22" ht="16.5" customHeight="1">
      <c r="U224" s="13">
        <f>IFERROR(#REF!*#REF!,0)</f>
        <v>0</v>
      </c>
      <c r="V224" s="13">
        <f>IFERROR(U224*#REF!,0)</f>
        <v>0</v>
      </c>
    </row>
    <row r="225" spans="21:22" ht="16.5" customHeight="1">
      <c r="U225" s="13">
        <f>IFERROR(#REF!*#REF!,0)</f>
        <v>0</v>
      </c>
      <c r="V225" s="13">
        <f>IFERROR(U225*#REF!,0)</f>
        <v>0</v>
      </c>
    </row>
    <row r="226" spans="21:22" ht="16.5" customHeight="1">
      <c r="U226" s="13">
        <f>IFERROR(#REF!*#REF!,0)</f>
        <v>0</v>
      </c>
      <c r="V226" s="13">
        <f>IFERROR(U226*#REF!,0)</f>
        <v>0</v>
      </c>
    </row>
    <row r="227" spans="21:22" ht="16.5" customHeight="1">
      <c r="U227" s="13">
        <f>IFERROR(#REF!*#REF!,0)</f>
        <v>0</v>
      </c>
      <c r="V227" s="13">
        <f>IFERROR(U227*#REF!,0)</f>
        <v>0</v>
      </c>
    </row>
    <row r="228" spans="21:22" ht="16.5" customHeight="1">
      <c r="U228" s="13">
        <f>IFERROR(#REF!*#REF!,0)</f>
        <v>0</v>
      </c>
      <c r="V228" s="13">
        <f>IFERROR(U228*#REF!,0)</f>
        <v>0</v>
      </c>
    </row>
    <row r="229" spans="21:22" ht="16.5" customHeight="1">
      <c r="U229" s="13">
        <f>IFERROR(#REF!*#REF!,0)</f>
        <v>0</v>
      </c>
      <c r="V229" s="13">
        <f>IFERROR(U229*#REF!,0)</f>
        <v>0</v>
      </c>
    </row>
    <row r="230" spans="21:22" ht="16.5" customHeight="1">
      <c r="U230" s="13">
        <f>IFERROR(#REF!*#REF!,0)</f>
        <v>0</v>
      </c>
      <c r="V230" s="13">
        <f>IFERROR(U230*#REF!,0)</f>
        <v>0</v>
      </c>
    </row>
    <row r="231" spans="21:22" ht="16.5" customHeight="1">
      <c r="U231" s="13">
        <f>IFERROR(#REF!*#REF!,0)</f>
        <v>0</v>
      </c>
      <c r="V231" s="13">
        <f>IFERROR(U231*#REF!,0)</f>
        <v>0</v>
      </c>
    </row>
    <row r="232" spans="21:22" ht="16.5" customHeight="1">
      <c r="U232" s="13">
        <f>IFERROR(#REF!*#REF!,0)</f>
        <v>0</v>
      </c>
      <c r="V232" s="13">
        <f>IFERROR(U232*#REF!,0)</f>
        <v>0</v>
      </c>
    </row>
    <row r="233" spans="21:22" ht="16.5" customHeight="1">
      <c r="U233" s="13">
        <f>IFERROR(#REF!*#REF!,0)</f>
        <v>0</v>
      </c>
      <c r="V233" s="13">
        <f>IFERROR(U233*#REF!,0)</f>
        <v>0</v>
      </c>
    </row>
    <row r="234" spans="21:22" ht="16.5" customHeight="1">
      <c r="U234" s="13">
        <f>IFERROR(#REF!*#REF!,0)</f>
        <v>0</v>
      </c>
      <c r="V234" s="13">
        <f>IFERROR(U234*#REF!,0)</f>
        <v>0</v>
      </c>
    </row>
    <row r="235" spans="21:22" ht="16.5" customHeight="1">
      <c r="U235" s="13">
        <f>IFERROR(#REF!*#REF!,0)</f>
        <v>0</v>
      </c>
      <c r="V235" s="13">
        <f>IFERROR(U235*#REF!,0)</f>
        <v>0</v>
      </c>
    </row>
    <row r="236" spans="21:22" ht="16.5" customHeight="1">
      <c r="U236" s="13">
        <f>IFERROR(#REF!*#REF!,0)</f>
        <v>0</v>
      </c>
      <c r="V236" s="13">
        <f>IFERROR(U236*#REF!,0)</f>
        <v>0</v>
      </c>
    </row>
    <row r="237" spans="21:22" ht="16.5" customHeight="1">
      <c r="U237" s="13">
        <f>IFERROR(#REF!*#REF!,0)</f>
        <v>0</v>
      </c>
      <c r="V237" s="13">
        <f>IFERROR(U237*#REF!,0)</f>
        <v>0</v>
      </c>
    </row>
    <row r="238" spans="21:22" ht="16.5" customHeight="1">
      <c r="U238" s="13">
        <f>IFERROR(#REF!*#REF!,0)</f>
        <v>0</v>
      </c>
      <c r="V238" s="13">
        <f>IFERROR(U238*#REF!,0)</f>
        <v>0</v>
      </c>
    </row>
    <row r="239" spans="21:22" ht="16.5" customHeight="1">
      <c r="U239" s="13">
        <f>IFERROR(#REF!*#REF!,0)</f>
        <v>0</v>
      </c>
      <c r="V239" s="13">
        <f>IFERROR(U239*#REF!,0)</f>
        <v>0</v>
      </c>
    </row>
    <row r="240" spans="21:22" ht="16.5" customHeight="1">
      <c r="U240" s="13">
        <f>IFERROR(#REF!*#REF!,0)</f>
        <v>0</v>
      </c>
      <c r="V240" s="13">
        <f>IFERROR(U240*#REF!,0)</f>
        <v>0</v>
      </c>
    </row>
    <row r="241" spans="21:22" ht="16.5" customHeight="1">
      <c r="U241" s="13">
        <f>IFERROR(#REF!*#REF!,0)</f>
        <v>0</v>
      </c>
      <c r="V241" s="13">
        <f>IFERROR(U241*#REF!,0)</f>
        <v>0</v>
      </c>
    </row>
    <row r="242" spans="21:22" ht="16.5" customHeight="1">
      <c r="U242" s="13">
        <f>IFERROR(#REF!*#REF!,0)</f>
        <v>0</v>
      </c>
      <c r="V242" s="13">
        <f>IFERROR(U242*#REF!,0)</f>
        <v>0</v>
      </c>
    </row>
    <row r="243" spans="21:22" ht="16.5" customHeight="1">
      <c r="U243" s="13">
        <f>IFERROR(#REF!*#REF!,0)</f>
        <v>0</v>
      </c>
      <c r="V243" s="13">
        <f>IFERROR(U243*#REF!,0)</f>
        <v>0</v>
      </c>
    </row>
    <row r="244" spans="21:22" ht="16.5" customHeight="1">
      <c r="U244" s="13">
        <f>IFERROR(#REF!*#REF!,0)</f>
        <v>0</v>
      </c>
      <c r="V244" s="13">
        <f>IFERROR(U244*#REF!,0)</f>
        <v>0</v>
      </c>
    </row>
    <row r="245" spans="21:22" ht="16.5" customHeight="1">
      <c r="U245" s="13">
        <f>IFERROR(#REF!*#REF!,0)</f>
        <v>0</v>
      </c>
      <c r="V245" s="13">
        <f>IFERROR(U245*#REF!,0)</f>
        <v>0</v>
      </c>
    </row>
    <row r="246" spans="21:22" ht="16.5" customHeight="1">
      <c r="U246" s="13">
        <f>IFERROR(#REF!*#REF!,0)</f>
        <v>0</v>
      </c>
      <c r="V246" s="13">
        <f>IFERROR(U246*#REF!,0)</f>
        <v>0</v>
      </c>
    </row>
    <row r="247" spans="21:22" ht="16.5" customHeight="1">
      <c r="U247" s="13">
        <f>IFERROR(#REF!*#REF!,0)</f>
        <v>0</v>
      </c>
      <c r="V247" s="13">
        <f>IFERROR(U247*#REF!,0)</f>
        <v>0</v>
      </c>
    </row>
    <row r="248" spans="21:22" ht="16.5" customHeight="1">
      <c r="U248" s="13">
        <f>IFERROR(#REF!*#REF!,0)</f>
        <v>0</v>
      </c>
      <c r="V248" s="13">
        <f>IFERROR(U248*#REF!,0)</f>
        <v>0</v>
      </c>
    </row>
    <row r="249" spans="21:22" ht="16.5" customHeight="1">
      <c r="U249" s="13">
        <f>IFERROR(#REF!*#REF!,0)</f>
        <v>0</v>
      </c>
      <c r="V249" s="13">
        <f>IFERROR(U249*#REF!,0)</f>
        <v>0</v>
      </c>
    </row>
    <row r="250" spans="21:22" ht="16.5" customHeight="1">
      <c r="U250" s="13">
        <f>IFERROR(#REF!*#REF!,0)</f>
        <v>0</v>
      </c>
      <c r="V250" s="13">
        <f>IFERROR(U250*#REF!,0)</f>
        <v>0</v>
      </c>
    </row>
    <row r="251" spans="21:22" ht="16.5" customHeight="1">
      <c r="U251" s="13">
        <f>IFERROR(#REF!*#REF!,0)</f>
        <v>0</v>
      </c>
      <c r="V251" s="13">
        <f>IFERROR(U251*#REF!,0)</f>
        <v>0</v>
      </c>
    </row>
    <row r="252" spans="21:22" ht="16.5" customHeight="1">
      <c r="U252" s="13">
        <f>IFERROR(#REF!*#REF!,0)</f>
        <v>0</v>
      </c>
      <c r="V252" s="13">
        <f>IFERROR(U252*#REF!,0)</f>
        <v>0</v>
      </c>
    </row>
    <row r="253" spans="21:22" ht="16.5" customHeight="1">
      <c r="U253" s="13">
        <f>IFERROR(#REF!*#REF!,0)</f>
        <v>0</v>
      </c>
      <c r="V253" s="13">
        <f>IFERROR(U253*#REF!,0)</f>
        <v>0</v>
      </c>
    </row>
    <row r="254" spans="21:22" ht="16.5" customHeight="1">
      <c r="U254" s="13">
        <f>IFERROR(#REF!*#REF!,0)</f>
        <v>0</v>
      </c>
      <c r="V254" s="13">
        <f>IFERROR(U254*#REF!,0)</f>
        <v>0</v>
      </c>
    </row>
    <row r="255" spans="21:22" ht="16.5" customHeight="1">
      <c r="U255" s="13">
        <f>IFERROR(#REF!*#REF!,0)</f>
        <v>0</v>
      </c>
      <c r="V255" s="13">
        <f>IFERROR(U255*#REF!,0)</f>
        <v>0</v>
      </c>
    </row>
    <row r="256" spans="21:22" ht="16.5" customHeight="1">
      <c r="U256" s="13">
        <f>IFERROR(#REF!*#REF!,0)</f>
        <v>0</v>
      </c>
      <c r="V256" s="13">
        <f>IFERROR(U256*#REF!,0)</f>
        <v>0</v>
      </c>
    </row>
    <row r="257" spans="21:22" ht="16.5" customHeight="1">
      <c r="U257" s="13">
        <f>IFERROR(#REF!*#REF!,0)</f>
        <v>0</v>
      </c>
      <c r="V257" s="13">
        <f>IFERROR(U257*#REF!,0)</f>
        <v>0</v>
      </c>
    </row>
    <row r="258" spans="21:22" ht="16.5" customHeight="1">
      <c r="U258" s="13">
        <f>IFERROR(#REF!*#REF!,0)</f>
        <v>0</v>
      </c>
      <c r="V258" s="13">
        <f>IFERROR(U258*#REF!,0)</f>
        <v>0</v>
      </c>
    </row>
    <row r="259" spans="21:22" ht="16.5" customHeight="1">
      <c r="U259" s="13">
        <f>IFERROR(#REF!*#REF!,0)</f>
        <v>0</v>
      </c>
      <c r="V259" s="13">
        <f>IFERROR(U259*#REF!,0)</f>
        <v>0</v>
      </c>
    </row>
    <row r="260" spans="21:22" ht="16.5" customHeight="1">
      <c r="U260" s="13">
        <f>IFERROR(#REF!*#REF!,0)</f>
        <v>0</v>
      </c>
      <c r="V260" s="13">
        <f>IFERROR(U260*#REF!,0)</f>
        <v>0</v>
      </c>
    </row>
    <row r="261" spans="21:22" ht="16.5" customHeight="1">
      <c r="U261" s="13">
        <f>IFERROR(#REF!*#REF!,0)</f>
        <v>0</v>
      </c>
      <c r="V261" s="13">
        <f>IFERROR(U261*#REF!,0)</f>
        <v>0</v>
      </c>
    </row>
    <row r="262" spans="21:22" ht="16.5" customHeight="1">
      <c r="U262" s="13">
        <f>IFERROR(#REF!*#REF!,0)</f>
        <v>0</v>
      </c>
      <c r="V262" s="13">
        <f>IFERROR(U262*#REF!,0)</f>
        <v>0</v>
      </c>
    </row>
    <row r="263" spans="21:22" ht="16.5" customHeight="1">
      <c r="U263" s="13">
        <f>IFERROR(#REF!*#REF!,0)</f>
        <v>0</v>
      </c>
      <c r="V263" s="13">
        <f>IFERROR(U263*#REF!,0)</f>
        <v>0</v>
      </c>
    </row>
    <row r="264" spans="21:22" ht="16.5" customHeight="1">
      <c r="U264" s="13">
        <f>IFERROR(#REF!*#REF!,0)</f>
        <v>0</v>
      </c>
      <c r="V264" s="13">
        <f>IFERROR(U264*#REF!,0)</f>
        <v>0</v>
      </c>
    </row>
    <row r="265" spans="21:22" ht="16.5" customHeight="1">
      <c r="U265" s="13">
        <f>IFERROR(#REF!*#REF!,0)</f>
        <v>0</v>
      </c>
      <c r="V265" s="13">
        <f>IFERROR(U265*#REF!,0)</f>
        <v>0</v>
      </c>
    </row>
    <row r="266" spans="21:22" ht="16.5" customHeight="1">
      <c r="U266" s="13">
        <f>IFERROR(#REF!*#REF!,0)</f>
        <v>0</v>
      </c>
      <c r="V266" s="13">
        <f>IFERROR(U266*#REF!,0)</f>
        <v>0</v>
      </c>
    </row>
    <row r="267" spans="21:22" ht="16.5" customHeight="1">
      <c r="U267" s="13">
        <f>IFERROR(#REF!*#REF!,0)</f>
        <v>0</v>
      </c>
      <c r="V267" s="13">
        <f>IFERROR(U267*#REF!,0)</f>
        <v>0</v>
      </c>
    </row>
    <row r="268" spans="21:22" ht="16.5" customHeight="1">
      <c r="U268" s="13">
        <f>IFERROR(#REF!*#REF!,0)</f>
        <v>0</v>
      </c>
      <c r="V268" s="13">
        <f>IFERROR(U268*#REF!,0)</f>
        <v>0</v>
      </c>
    </row>
    <row r="269" spans="21:22" ht="16.5" customHeight="1">
      <c r="U269" s="13">
        <f>IFERROR(#REF!*#REF!,0)</f>
        <v>0</v>
      </c>
      <c r="V269" s="13">
        <f>IFERROR(U269*#REF!,0)</f>
        <v>0</v>
      </c>
    </row>
    <row r="270" spans="21:22" ht="16.5" customHeight="1">
      <c r="U270" s="13">
        <f>IFERROR(#REF!*#REF!,0)</f>
        <v>0</v>
      </c>
      <c r="V270" s="13">
        <f>IFERROR(U270*#REF!,0)</f>
        <v>0</v>
      </c>
    </row>
    <row r="271" spans="21:22" ht="16.5" customHeight="1">
      <c r="U271" s="13">
        <f>IFERROR(#REF!*#REF!,0)</f>
        <v>0</v>
      </c>
      <c r="V271" s="13">
        <f>IFERROR(U271*#REF!,0)</f>
        <v>0</v>
      </c>
    </row>
    <row r="272" spans="21:22" ht="16.5" customHeight="1">
      <c r="U272" s="13">
        <f>IFERROR(#REF!*#REF!,0)</f>
        <v>0</v>
      </c>
      <c r="V272" s="13">
        <f>IFERROR(U272*#REF!,0)</f>
        <v>0</v>
      </c>
    </row>
    <row r="273" spans="21:22" ht="16.5" customHeight="1">
      <c r="U273" s="13">
        <f>IFERROR(#REF!*#REF!,0)</f>
        <v>0</v>
      </c>
      <c r="V273" s="13">
        <f>IFERROR(U273*#REF!,0)</f>
        <v>0</v>
      </c>
    </row>
    <row r="274" spans="21:22" ht="16.5" customHeight="1">
      <c r="U274" s="13">
        <f>IFERROR(#REF!*#REF!,0)</f>
        <v>0</v>
      </c>
      <c r="V274" s="13">
        <f>IFERROR(U274*#REF!,0)</f>
        <v>0</v>
      </c>
    </row>
    <row r="275" spans="21:22" ht="16.5" customHeight="1">
      <c r="U275" s="13">
        <f>IFERROR(#REF!*#REF!,0)</f>
        <v>0</v>
      </c>
      <c r="V275" s="13">
        <f>IFERROR(U275*#REF!,0)</f>
        <v>0</v>
      </c>
    </row>
    <row r="276" spans="21:22" ht="16.5" customHeight="1">
      <c r="U276" s="13">
        <f>IFERROR(#REF!*#REF!,0)</f>
        <v>0</v>
      </c>
      <c r="V276" s="13">
        <f>IFERROR(U276*#REF!,0)</f>
        <v>0</v>
      </c>
    </row>
    <row r="277" spans="21:22" ht="16.5" customHeight="1">
      <c r="U277" s="13">
        <f>IFERROR(#REF!*#REF!,0)</f>
        <v>0</v>
      </c>
      <c r="V277" s="13">
        <f>IFERROR(U277*#REF!,0)</f>
        <v>0</v>
      </c>
    </row>
    <row r="278" spans="21:22" ht="16.5" customHeight="1">
      <c r="U278" s="13">
        <f>IFERROR(#REF!*#REF!,0)</f>
        <v>0</v>
      </c>
      <c r="V278" s="13">
        <f>IFERROR(U278*#REF!,0)</f>
        <v>0</v>
      </c>
    </row>
    <row r="279" spans="21:22" ht="16.5" customHeight="1">
      <c r="U279" s="13">
        <f>IFERROR(#REF!*#REF!,0)</f>
        <v>0</v>
      </c>
      <c r="V279" s="13">
        <f>IFERROR(U279*#REF!,0)</f>
        <v>0</v>
      </c>
    </row>
    <row r="280" spans="21:22" ht="16.5" customHeight="1">
      <c r="U280" s="13">
        <f>IFERROR(#REF!*#REF!,0)</f>
        <v>0</v>
      </c>
      <c r="V280" s="13">
        <f>IFERROR(U280*#REF!,0)</f>
        <v>0</v>
      </c>
    </row>
    <row r="281" spans="21:22" ht="16.5" customHeight="1">
      <c r="U281" s="13">
        <f>IFERROR(#REF!*#REF!,0)</f>
        <v>0</v>
      </c>
      <c r="V281" s="13">
        <f>IFERROR(U281*#REF!,0)</f>
        <v>0</v>
      </c>
    </row>
    <row r="282" spans="21:22" ht="16.5" customHeight="1">
      <c r="U282" s="13">
        <f>IFERROR(#REF!*#REF!,0)</f>
        <v>0</v>
      </c>
      <c r="V282" s="13">
        <f>IFERROR(U282*#REF!,0)</f>
        <v>0</v>
      </c>
    </row>
    <row r="283" spans="21:22" ht="16.5" customHeight="1">
      <c r="U283" s="13">
        <f>IFERROR(#REF!*#REF!,0)</f>
        <v>0</v>
      </c>
      <c r="V283" s="13">
        <f>IFERROR(U283*#REF!,0)</f>
        <v>0</v>
      </c>
    </row>
    <row r="284" spans="21:22" ht="16.5" customHeight="1">
      <c r="U284" s="13">
        <f>IFERROR(#REF!*#REF!,0)</f>
        <v>0</v>
      </c>
      <c r="V284" s="13">
        <f>IFERROR(U284*#REF!,0)</f>
        <v>0</v>
      </c>
    </row>
    <row r="285" spans="21:22" ht="16.5" customHeight="1">
      <c r="U285" s="13">
        <f>IFERROR(#REF!*#REF!,0)</f>
        <v>0</v>
      </c>
      <c r="V285" s="13">
        <f>IFERROR(U285*#REF!,0)</f>
        <v>0</v>
      </c>
    </row>
    <row r="286" spans="21:22" ht="16.5" customHeight="1">
      <c r="U286" s="13">
        <f>IFERROR(#REF!*#REF!,0)</f>
        <v>0</v>
      </c>
      <c r="V286" s="13">
        <f>IFERROR(U286*#REF!,0)</f>
        <v>0</v>
      </c>
    </row>
    <row r="287" spans="21:22" ht="16.5" customHeight="1">
      <c r="U287" s="13">
        <f>IFERROR(#REF!*#REF!,0)</f>
        <v>0</v>
      </c>
      <c r="V287" s="13">
        <f>IFERROR(U287*#REF!,0)</f>
        <v>0</v>
      </c>
    </row>
    <row r="288" spans="21:22" ht="16.5" customHeight="1">
      <c r="U288" s="13">
        <f>IFERROR(#REF!*#REF!,0)</f>
        <v>0</v>
      </c>
      <c r="V288" s="13">
        <f>IFERROR(U288*#REF!,0)</f>
        <v>0</v>
      </c>
    </row>
    <row r="289" spans="21:22" ht="16.5" customHeight="1">
      <c r="U289" s="13">
        <f>IFERROR(#REF!*#REF!,0)</f>
        <v>0</v>
      </c>
      <c r="V289" s="13">
        <f>IFERROR(U289*#REF!,0)</f>
        <v>0</v>
      </c>
    </row>
    <row r="290" spans="21:22" ht="16.5" customHeight="1">
      <c r="U290" s="13">
        <f>IFERROR(#REF!*#REF!,0)</f>
        <v>0</v>
      </c>
      <c r="V290" s="13">
        <f>IFERROR(U290*#REF!,0)</f>
        <v>0</v>
      </c>
    </row>
    <row r="291" spans="21:22" ht="16.5" customHeight="1">
      <c r="U291" s="13">
        <f>IFERROR(#REF!*#REF!,0)</f>
        <v>0</v>
      </c>
      <c r="V291" s="13">
        <f>IFERROR(U291*#REF!,0)</f>
        <v>0</v>
      </c>
    </row>
    <row r="292" spans="21:22" ht="16.5" customHeight="1">
      <c r="U292" s="13">
        <f>IFERROR(#REF!*#REF!,0)</f>
        <v>0</v>
      </c>
      <c r="V292" s="13">
        <f>IFERROR(U292*#REF!,0)</f>
        <v>0</v>
      </c>
    </row>
    <row r="293" spans="21:22" ht="16.5" customHeight="1">
      <c r="U293" s="13">
        <f>IFERROR(#REF!*#REF!,0)</f>
        <v>0</v>
      </c>
      <c r="V293" s="13">
        <f>IFERROR(U293*#REF!,0)</f>
        <v>0</v>
      </c>
    </row>
    <row r="294" spans="21:22" ht="16.5" customHeight="1">
      <c r="U294" s="13">
        <f>IFERROR(#REF!*#REF!,0)</f>
        <v>0</v>
      </c>
      <c r="V294" s="13">
        <f>IFERROR(U294*#REF!,0)</f>
        <v>0</v>
      </c>
    </row>
    <row r="295" spans="21:22" ht="16.5" customHeight="1">
      <c r="U295" s="13">
        <f>IFERROR(#REF!*#REF!,0)</f>
        <v>0</v>
      </c>
      <c r="V295" s="13">
        <f>IFERROR(U295*#REF!,0)</f>
        <v>0</v>
      </c>
    </row>
    <row r="296" spans="21:22" ht="16.5" customHeight="1">
      <c r="U296" s="13">
        <f>IFERROR(#REF!*#REF!,0)</f>
        <v>0</v>
      </c>
      <c r="V296" s="13">
        <f>IFERROR(U296*#REF!,0)</f>
        <v>0</v>
      </c>
    </row>
    <row r="297" spans="21:22" ht="16.5" customHeight="1">
      <c r="U297" s="13">
        <f>IFERROR(#REF!*#REF!,0)</f>
        <v>0</v>
      </c>
      <c r="V297" s="13">
        <f>IFERROR(U297*#REF!,0)</f>
        <v>0</v>
      </c>
    </row>
    <row r="298" spans="21:22" ht="16.5" customHeight="1">
      <c r="U298" s="13">
        <f>IFERROR(#REF!*#REF!,0)</f>
        <v>0</v>
      </c>
      <c r="V298" s="13">
        <f>IFERROR(U298*#REF!,0)</f>
        <v>0</v>
      </c>
    </row>
    <row r="299" spans="21:22" ht="16.5" customHeight="1">
      <c r="U299" s="13">
        <f>IFERROR(#REF!*#REF!,0)</f>
        <v>0</v>
      </c>
      <c r="V299" s="13">
        <f>IFERROR(U299*#REF!,0)</f>
        <v>0</v>
      </c>
    </row>
    <row r="300" spans="21:22" ht="16.5" customHeight="1">
      <c r="U300" s="13">
        <f>IFERROR(#REF!*#REF!,0)</f>
        <v>0</v>
      </c>
      <c r="V300" s="13">
        <f>IFERROR(U300*#REF!,0)</f>
        <v>0</v>
      </c>
    </row>
    <row r="301" spans="21:22" ht="16.5" customHeight="1">
      <c r="U301" s="13">
        <f>IFERROR(#REF!*#REF!,0)</f>
        <v>0</v>
      </c>
      <c r="V301" s="13">
        <f>IFERROR(U301*#REF!,0)</f>
        <v>0</v>
      </c>
    </row>
    <row r="302" spans="21:22" ht="16.5" customHeight="1">
      <c r="U302" s="13">
        <f>IFERROR(#REF!*#REF!,0)</f>
        <v>0</v>
      </c>
      <c r="V302" s="13">
        <f>IFERROR(U302*#REF!,0)</f>
        <v>0</v>
      </c>
    </row>
    <row r="303" spans="21:22" ht="16.5" customHeight="1">
      <c r="U303" s="13">
        <f>IFERROR(#REF!*#REF!,0)</f>
        <v>0</v>
      </c>
      <c r="V303" s="13">
        <f>IFERROR(U303*#REF!,0)</f>
        <v>0</v>
      </c>
    </row>
    <row r="304" spans="21:22" ht="16.5" customHeight="1">
      <c r="U304" s="13">
        <f>IFERROR(#REF!*#REF!,0)</f>
        <v>0</v>
      </c>
      <c r="V304" s="13">
        <f>IFERROR(U304*#REF!,0)</f>
        <v>0</v>
      </c>
    </row>
    <row r="305" spans="21:22" ht="16.5" customHeight="1">
      <c r="U305" s="13">
        <f>IFERROR(#REF!*#REF!,0)</f>
        <v>0</v>
      </c>
      <c r="V305" s="13">
        <f>IFERROR(U305*#REF!,0)</f>
        <v>0</v>
      </c>
    </row>
    <row r="306" spans="21:22" ht="16.5" customHeight="1">
      <c r="U306" s="13">
        <f>IFERROR(#REF!*#REF!,0)</f>
        <v>0</v>
      </c>
      <c r="V306" s="13">
        <f>IFERROR(U306*#REF!,0)</f>
        <v>0</v>
      </c>
    </row>
    <row r="307" spans="21:22" ht="16.5" customHeight="1">
      <c r="U307" s="13">
        <f>IFERROR(#REF!*#REF!,0)</f>
        <v>0</v>
      </c>
      <c r="V307" s="13">
        <f>IFERROR(U307*#REF!,0)</f>
        <v>0</v>
      </c>
    </row>
    <row r="308" spans="21:22" ht="16.5" customHeight="1">
      <c r="U308" s="13">
        <f>IFERROR(#REF!*#REF!,0)</f>
        <v>0</v>
      </c>
      <c r="V308" s="13">
        <f>IFERROR(U308*#REF!,0)</f>
        <v>0</v>
      </c>
    </row>
    <row r="309" spans="21:22" ht="16.5" customHeight="1">
      <c r="U309" s="13">
        <f>IFERROR(#REF!*#REF!,0)</f>
        <v>0</v>
      </c>
      <c r="V309" s="13">
        <f>IFERROR(U309*#REF!,0)</f>
        <v>0</v>
      </c>
    </row>
    <row r="310" spans="21:22" ht="16.5" customHeight="1">
      <c r="U310" s="13">
        <f>IFERROR(#REF!*#REF!,0)</f>
        <v>0</v>
      </c>
      <c r="V310" s="13">
        <f>IFERROR(U310*#REF!,0)</f>
        <v>0</v>
      </c>
    </row>
    <row r="311" spans="21:22" ht="16.5" customHeight="1">
      <c r="U311" s="13">
        <f>IFERROR(#REF!*#REF!,0)</f>
        <v>0</v>
      </c>
      <c r="V311" s="13">
        <f>IFERROR(U311*#REF!,0)</f>
        <v>0</v>
      </c>
    </row>
    <row r="312" spans="21:22" ht="16.5" customHeight="1">
      <c r="U312" s="13">
        <f>IFERROR(#REF!*#REF!,0)</f>
        <v>0</v>
      </c>
      <c r="V312" s="13">
        <f>IFERROR(U312*#REF!,0)</f>
        <v>0</v>
      </c>
    </row>
    <row r="313" spans="21:22" ht="16.5" customHeight="1">
      <c r="U313" s="13">
        <f>IFERROR(#REF!*#REF!,0)</f>
        <v>0</v>
      </c>
      <c r="V313" s="13">
        <f>IFERROR(U313*#REF!,0)</f>
        <v>0</v>
      </c>
    </row>
    <row r="314" spans="21:22" ht="16.5" customHeight="1">
      <c r="U314" s="13">
        <f>IFERROR(#REF!*#REF!,0)</f>
        <v>0</v>
      </c>
      <c r="V314" s="13">
        <f>IFERROR(U314*#REF!,0)</f>
        <v>0</v>
      </c>
    </row>
    <row r="315" spans="21:22" ht="16.5" customHeight="1">
      <c r="U315" s="13">
        <f>IFERROR(#REF!*#REF!,0)</f>
        <v>0</v>
      </c>
      <c r="V315" s="13">
        <f>IFERROR(U315*#REF!,0)</f>
        <v>0</v>
      </c>
    </row>
    <row r="316" spans="21:22" ht="16.5" customHeight="1">
      <c r="U316" s="13">
        <f>IFERROR(#REF!*#REF!,0)</f>
        <v>0</v>
      </c>
      <c r="V316" s="13">
        <f>IFERROR(U316*#REF!,0)</f>
        <v>0</v>
      </c>
    </row>
    <row r="317" spans="21:22" ht="16.5" customHeight="1">
      <c r="U317" s="13">
        <f>IFERROR(#REF!*#REF!,0)</f>
        <v>0</v>
      </c>
      <c r="V317" s="13">
        <f>IFERROR(U317*#REF!,0)</f>
        <v>0</v>
      </c>
    </row>
    <row r="318" spans="21:22" ht="16.5" customHeight="1">
      <c r="U318" s="13">
        <f>IFERROR(#REF!*#REF!,0)</f>
        <v>0</v>
      </c>
      <c r="V318" s="13">
        <f>IFERROR(U318*#REF!,0)</f>
        <v>0</v>
      </c>
    </row>
    <row r="319" spans="21:22" ht="16.5" customHeight="1">
      <c r="U319" s="13">
        <f>IFERROR(#REF!*#REF!,0)</f>
        <v>0</v>
      </c>
      <c r="V319" s="13">
        <f>IFERROR(U319*#REF!,0)</f>
        <v>0</v>
      </c>
    </row>
    <row r="320" spans="21:22" ht="16.5" customHeight="1">
      <c r="U320" s="13">
        <f>IFERROR(#REF!*#REF!,0)</f>
        <v>0</v>
      </c>
      <c r="V320" s="13">
        <f>IFERROR(U320*#REF!,0)</f>
        <v>0</v>
      </c>
    </row>
    <row r="321" spans="21:22" ht="16.5" customHeight="1">
      <c r="U321" s="13">
        <f>IFERROR(#REF!*#REF!,0)</f>
        <v>0</v>
      </c>
      <c r="V321" s="13">
        <f>IFERROR(U321*#REF!,0)</f>
        <v>0</v>
      </c>
    </row>
    <row r="322" spans="21:22" ht="16.5" customHeight="1">
      <c r="U322" s="13">
        <f>IFERROR(#REF!*#REF!,0)</f>
        <v>0</v>
      </c>
      <c r="V322" s="13">
        <f>IFERROR(U322*#REF!,0)</f>
        <v>0</v>
      </c>
    </row>
    <row r="323" spans="21:22" ht="16.5" customHeight="1">
      <c r="U323" s="13">
        <f>IFERROR(#REF!*#REF!,0)</f>
        <v>0</v>
      </c>
      <c r="V323" s="13">
        <f>IFERROR(U323*#REF!,0)</f>
        <v>0</v>
      </c>
    </row>
    <row r="324" spans="21:22" ht="16.5" customHeight="1">
      <c r="U324" s="13">
        <f>IFERROR(#REF!*#REF!,0)</f>
        <v>0</v>
      </c>
      <c r="V324" s="13">
        <f>IFERROR(U324*#REF!,0)</f>
        <v>0</v>
      </c>
    </row>
    <row r="325" spans="21:22" ht="16.5" customHeight="1">
      <c r="U325" s="13">
        <f>IFERROR(#REF!*#REF!,0)</f>
        <v>0</v>
      </c>
      <c r="V325" s="13">
        <f>IFERROR(U325*#REF!,0)</f>
        <v>0</v>
      </c>
    </row>
    <row r="326" spans="21:22" ht="16.5" customHeight="1">
      <c r="U326" s="13">
        <f>IFERROR(#REF!*#REF!,0)</f>
        <v>0</v>
      </c>
      <c r="V326" s="13">
        <f>IFERROR(U326*#REF!,0)</f>
        <v>0</v>
      </c>
    </row>
    <row r="327" spans="21:22" ht="16.5" customHeight="1">
      <c r="U327" s="13">
        <f>IFERROR(#REF!*#REF!,0)</f>
        <v>0</v>
      </c>
      <c r="V327" s="13">
        <f>IFERROR(U327*#REF!,0)</f>
        <v>0</v>
      </c>
    </row>
    <row r="328" spans="21:22" ht="16.5" customHeight="1">
      <c r="U328" s="13">
        <f>IFERROR(#REF!*#REF!,0)</f>
        <v>0</v>
      </c>
      <c r="V328" s="13">
        <f>IFERROR(U328*#REF!,0)</f>
        <v>0</v>
      </c>
    </row>
    <row r="329" spans="21:22" ht="16.5" customHeight="1">
      <c r="U329" s="13">
        <f>IFERROR(#REF!*#REF!,0)</f>
        <v>0</v>
      </c>
      <c r="V329" s="13">
        <f>IFERROR(U329*#REF!,0)</f>
        <v>0</v>
      </c>
    </row>
    <row r="330" spans="21:22" ht="16.5" customHeight="1">
      <c r="U330" s="13">
        <f>IFERROR(#REF!*#REF!,0)</f>
        <v>0</v>
      </c>
      <c r="V330" s="13">
        <f>IFERROR(U330*#REF!,0)</f>
        <v>0</v>
      </c>
    </row>
    <row r="331" spans="21:22" ht="16.5" customHeight="1">
      <c r="U331" s="13">
        <f>IFERROR(#REF!*#REF!,0)</f>
        <v>0</v>
      </c>
      <c r="V331" s="13">
        <f>IFERROR(U331*#REF!,0)</f>
        <v>0</v>
      </c>
    </row>
    <row r="332" spans="21:22" ht="16.5" customHeight="1">
      <c r="U332" s="13">
        <f>IFERROR(#REF!*#REF!,0)</f>
        <v>0</v>
      </c>
      <c r="V332" s="13">
        <f>IFERROR(U332*#REF!,0)</f>
        <v>0</v>
      </c>
    </row>
    <row r="333" spans="21:22" ht="16.5" customHeight="1">
      <c r="U333" s="13">
        <f>IFERROR(#REF!*#REF!,0)</f>
        <v>0</v>
      </c>
      <c r="V333" s="13">
        <f>IFERROR(U333*#REF!,0)</f>
        <v>0</v>
      </c>
    </row>
    <row r="334" spans="21:22" ht="16.5" customHeight="1">
      <c r="U334" s="13">
        <f>IFERROR(#REF!*#REF!,0)</f>
        <v>0</v>
      </c>
      <c r="V334" s="13">
        <f>IFERROR(U334*#REF!,0)</f>
        <v>0</v>
      </c>
    </row>
    <row r="335" spans="21:22" ht="16.5" customHeight="1">
      <c r="U335" s="13">
        <f>IFERROR(#REF!*#REF!,0)</f>
        <v>0</v>
      </c>
      <c r="V335" s="13">
        <f>IFERROR(U335*#REF!,0)</f>
        <v>0</v>
      </c>
    </row>
    <row r="336" spans="21:22" ht="16.5" customHeight="1">
      <c r="U336" s="13">
        <f>IFERROR(#REF!*#REF!,0)</f>
        <v>0</v>
      </c>
      <c r="V336" s="13">
        <f>IFERROR(U336*#REF!,0)</f>
        <v>0</v>
      </c>
    </row>
    <row r="337" spans="21:22" ht="16.5" customHeight="1">
      <c r="U337" s="13">
        <f>IFERROR(#REF!*#REF!,0)</f>
        <v>0</v>
      </c>
      <c r="V337" s="13">
        <f>IFERROR(U337*#REF!,0)</f>
        <v>0</v>
      </c>
    </row>
    <row r="338" spans="21:22" ht="16.5" customHeight="1">
      <c r="U338" s="13">
        <f>IFERROR(#REF!*#REF!,0)</f>
        <v>0</v>
      </c>
      <c r="V338" s="13">
        <f>IFERROR(U338*#REF!,0)</f>
        <v>0</v>
      </c>
    </row>
    <row r="339" spans="21:22" ht="16.5" customHeight="1">
      <c r="U339" s="13">
        <f>IFERROR(#REF!*#REF!,0)</f>
        <v>0</v>
      </c>
      <c r="V339" s="13">
        <f>IFERROR(U339*#REF!,0)</f>
        <v>0</v>
      </c>
    </row>
    <row r="340" spans="21:22" ht="16.5" customHeight="1">
      <c r="U340" s="13">
        <f>IFERROR(#REF!*#REF!,0)</f>
        <v>0</v>
      </c>
      <c r="V340" s="13">
        <f>IFERROR(U340*#REF!,0)</f>
        <v>0</v>
      </c>
    </row>
    <row r="341" spans="21:22" ht="16.5" customHeight="1">
      <c r="U341" s="13">
        <f>IFERROR(#REF!*#REF!,0)</f>
        <v>0</v>
      </c>
      <c r="V341" s="13">
        <f>IFERROR(U341*#REF!,0)</f>
        <v>0</v>
      </c>
    </row>
    <row r="342" spans="21:22" ht="16.5" customHeight="1">
      <c r="U342" s="13">
        <f>IFERROR(#REF!*#REF!,0)</f>
        <v>0</v>
      </c>
      <c r="V342" s="13">
        <f>IFERROR(U342*#REF!,0)</f>
        <v>0</v>
      </c>
    </row>
    <row r="343" spans="21:22" ht="16.5" customHeight="1">
      <c r="U343" s="13">
        <f>IFERROR(#REF!*#REF!,0)</f>
        <v>0</v>
      </c>
      <c r="V343" s="13">
        <f>IFERROR(U343*#REF!,0)</f>
        <v>0</v>
      </c>
    </row>
    <row r="344" spans="21:22" ht="16.5" customHeight="1">
      <c r="U344" s="13">
        <f>IFERROR(#REF!*#REF!,0)</f>
        <v>0</v>
      </c>
      <c r="V344" s="13">
        <f>IFERROR(U344*#REF!,0)</f>
        <v>0</v>
      </c>
    </row>
    <row r="345" spans="21:22" ht="16.5" customHeight="1">
      <c r="U345" s="13">
        <f>IFERROR(#REF!*#REF!,0)</f>
        <v>0</v>
      </c>
      <c r="V345" s="13">
        <f>IFERROR(U345*#REF!,0)</f>
        <v>0</v>
      </c>
    </row>
    <row r="346" spans="21:22" ht="16.5" customHeight="1">
      <c r="U346" s="13">
        <f>IFERROR(#REF!*#REF!,0)</f>
        <v>0</v>
      </c>
      <c r="V346" s="13">
        <f>IFERROR(U346*#REF!,0)</f>
        <v>0</v>
      </c>
    </row>
    <row r="347" spans="21:22" ht="16.5" customHeight="1">
      <c r="U347" s="13">
        <f>IFERROR(#REF!*#REF!,0)</f>
        <v>0</v>
      </c>
      <c r="V347" s="13">
        <f>IFERROR(U347*#REF!,0)</f>
        <v>0</v>
      </c>
    </row>
    <row r="348" spans="21:22" ht="16.5" customHeight="1">
      <c r="U348" s="13">
        <f>IFERROR(#REF!*#REF!,0)</f>
        <v>0</v>
      </c>
      <c r="V348" s="13">
        <f>IFERROR(U348*#REF!,0)</f>
        <v>0</v>
      </c>
    </row>
    <row r="349" spans="21:22" ht="16.5" customHeight="1">
      <c r="U349" s="13">
        <f>IFERROR(#REF!*#REF!,0)</f>
        <v>0</v>
      </c>
      <c r="V349" s="13">
        <f>IFERROR(U349*#REF!,0)</f>
        <v>0</v>
      </c>
    </row>
    <row r="350" spans="21:22" ht="16.5" customHeight="1">
      <c r="U350" s="13">
        <f>IFERROR(#REF!*#REF!,0)</f>
        <v>0</v>
      </c>
      <c r="V350" s="13">
        <f>IFERROR(U350*#REF!,0)</f>
        <v>0</v>
      </c>
    </row>
    <row r="351" spans="21:22" ht="16.5" customHeight="1">
      <c r="U351" s="13">
        <f>IFERROR(#REF!*#REF!,0)</f>
        <v>0</v>
      </c>
      <c r="V351" s="13">
        <f>IFERROR(U351*#REF!,0)</f>
        <v>0</v>
      </c>
    </row>
    <row r="352" spans="21:22" ht="16.5" customHeight="1">
      <c r="U352" s="13">
        <f>IFERROR(#REF!*#REF!,0)</f>
        <v>0</v>
      </c>
      <c r="V352" s="13">
        <f>IFERROR(U352*#REF!,0)</f>
        <v>0</v>
      </c>
    </row>
    <row r="353" spans="21:22" ht="16.5" customHeight="1">
      <c r="U353" s="13">
        <f>IFERROR(#REF!*#REF!,0)</f>
        <v>0</v>
      </c>
      <c r="V353" s="13">
        <f>IFERROR(U353*#REF!,0)</f>
        <v>0</v>
      </c>
    </row>
    <row r="354" spans="21:22" ht="16.5" customHeight="1">
      <c r="U354" s="13">
        <f>IFERROR(#REF!*#REF!,0)</f>
        <v>0</v>
      </c>
      <c r="V354" s="13">
        <f>IFERROR(U354*#REF!,0)</f>
        <v>0</v>
      </c>
    </row>
    <row r="355" spans="21:22" ht="16.5" customHeight="1">
      <c r="U355" s="13">
        <f>IFERROR(#REF!*#REF!,0)</f>
        <v>0</v>
      </c>
      <c r="V355" s="13">
        <f>IFERROR(U355*#REF!,0)</f>
        <v>0</v>
      </c>
    </row>
    <row r="356" spans="21:22" ht="16.5" customHeight="1">
      <c r="U356" s="13">
        <f>IFERROR(#REF!*#REF!,0)</f>
        <v>0</v>
      </c>
      <c r="V356" s="13">
        <f>IFERROR(U356*#REF!,0)</f>
        <v>0</v>
      </c>
    </row>
    <row r="357" spans="21:22" ht="16.5" customHeight="1">
      <c r="U357" s="13">
        <f>IFERROR(#REF!*#REF!,0)</f>
        <v>0</v>
      </c>
      <c r="V357" s="13">
        <f>IFERROR(U357*#REF!,0)</f>
        <v>0</v>
      </c>
    </row>
    <row r="358" spans="21:22" ht="16.5" customHeight="1">
      <c r="U358" s="13">
        <f>IFERROR(#REF!*#REF!,0)</f>
        <v>0</v>
      </c>
      <c r="V358" s="13">
        <f>IFERROR(U358*#REF!,0)</f>
        <v>0</v>
      </c>
    </row>
    <row r="359" spans="21:22" ht="16.5" customHeight="1">
      <c r="U359" s="13">
        <f>IFERROR(#REF!*#REF!,0)</f>
        <v>0</v>
      </c>
      <c r="V359" s="13">
        <f>IFERROR(U359*#REF!,0)</f>
        <v>0</v>
      </c>
    </row>
    <row r="360" spans="21:22" ht="16.5" customHeight="1">
      <c r="U360" s="13">
        <f>IFERROR(#REF!*#REF!,0)</f>
        <v>0</v>
      </c>
      <c r="V360" s="13">
        <f>IFERROR(U360*#REF!,0)</f>
        <v>0</v>
      </c>
    </row>
    <row r="361" spans="21:22" ht="16.5" customHeight="1">
      <c r="U361" s="13">
        <f>IFERROR(#REF!*#REF!,0)</f>
        <v>0</v>
      </c>
      <c r="V361" s="13">
        <f>IFERROR(U361*#REF!,0)</f>
        <v>0</v>
      </c>
    </row>
    <row r="362" spans="21:22" ht="16.5" customHeight="1">
      <c r="U362" s="13">
        <f>IFERROR(#REF!*#REF!,0)</f>
        <v>0</v>
      </c>
      <c r="V362" s="13">
        <f>IFERROR(U362*#REF!,0)</f>
        <v>0</v>
      </c>
    </row>
    <row r="363" spans="21:22" ht="16.5" customHeight="1">
      <c r="U363" s="13">
        <f>IFERROR(#REF!*#REF!,0)</f>
        <v>0</v>
      </c>
      <c r="V363" s="13">
        <f>IFERROR(U363*#REF!,0)</f>
        <v>0</v>
      </c>
    </row>
    <row r="364" spans="21:22" ht="16.5" customHeight="1">
      <c r="U364" s="13">
        <f>IFERROR(#REF!*#REF!,0)</f>
        <v>0</v>
      </c>
      <c r="V364" s="13">
        <f>IFERROR(U364*#REF!,0)</f>
        <v>0</v>
      </c>
    </row>
    <row r="365" spans="21:22" ht="16.5" customHeight="1">
      <c r="U365" s="13">
        <f>IFERROR(#REF!*#REF!,0)</f>
        <v>0</v>
      </c>
      <c r="V365" s="13">
        <f>IFERROR(U365*#REF!,0)</f>
        <v>0</v>
      </c>
    </row>
    <row r="366" spans="21:22" ht="16.5" customHeight="1">
      <c r="U366" s="13">
        <f>IFERROR(#REF!*#REF!,0)</f>
        <v>0</v>
      </c>
      <c r="V366" s="13">
        <f>IFERROR(U366*#REF!,0)</f>
        <v>0</v>
      </c>
    </row>
    <row r="367" spans="21:22" ht="16.5" customHeight="1">
      <c r="U367" s="13">
        <f>IFERROR(#REF!*#REF!,0)</f>
        <v>0</v>
      </c>
      <c r="V367" s="13">
        <f>IFERROR(U367*#REF!,0)</f>
        <v>0</v>
      </c>
    </row>
    <row r="368" spans="21:22" ht="16.5" customHeight="1">
      <c r="U368" s="13">
        <f>IFERROR(#REF!*#REF!,0)</f>
        <v>0</v>
      </c>
      <c r="V368" s="13">
        <f>IFERROR(U368*#REF!,0)</f>
        <v>0</v>
      </c>
    </row>
    <row r="369" spans="21:22" ht="16.5" customHeight="1">
      <c r="U369" s="13">
        <f>IFERROR(#REF!*#REF!,0)</f>
        <v>0</v>
      </c>
      <c r="V369" s="13">
        <f>IFERROR(U369*#REF!,0)</f>
        <v>0</v>
      </c>
    </row>
    <row r="370" spans="21:22" ht="16.5" customHeight="1">
      <c r="U370" s="13">
        <f>IFERROR(#REF!*#REF!,0)</f>
        <v>0</v>
      </c>
      <c r="V370" s="13">
        <f>IFERROR(U370*#REF!,0)</f>
        <v>0</v>
      </c>
    </row>
    <row r="371" spans="21:22" ht="16.5" customHeight="1">
      <c r="U371" s="13">
        <f>IFERROR(#REF!*#REF!,0)</f>
        <v>0</v>
      </c>
      <c r="V371" s="13">
        <f>IFERROR(U371*#REF!,0)</f>
        <v>0</v>
      </c>
    </row>
    <row r="372" spans="21:22" ht="16.5" customHeight="1">
      <c r="U372" s="13">
        <f>IFERROR(#REF!*#REF!,0)</f>
        <v>0</v>
      </c>
      <c r="V372" s="13">
        <f>IFERROR(U372*#REF!,0)</f>
        <v>0</v>
      </c>
    </row>
    <row r="373" spans="21:22" ht="16.5" customHeight="1">
      <c r="U373" s="13">
        <f>IFERROR(#REF!*#REF!,0)</f>
        <v>0</v>
      </c>
      <c r="V373" s="13">
        <f>IFERROR(U373*#REF!,0)</f>
        <v>0</v>
      </c>
    </row>
    <row r="374" spans="21:22" ht="16.5" customHeight="1">
      <c r="U374" s="13">
        <f>IFERROR(#REF!*#REF!,0)</f>
        <v>0</v>
      </c>
      <c r="V374" s="13">
        <f>IFERROR(U374*#REF!,0)</f>
        <v>0</v>
      </c>
    </row>
    <row r="375" spans="21:22" ht="16.5" customHeight="1">
      <c r="U375" s="13">
        <f>IFERROR(#REF!*#REF!,0)</f>
        <v>0</v>
      </c>
      <c r="V375" s="13">
        <f>IFERROR(U375*#REF!,0)</f>
        <v>0</v>
      </c>
    </row>
    <row r="376" spans="21:22" ht="16.5" customHeight="1">
      <c r="U376" s="13">
        <f>IFERROR(#REF!*#REF!,0)</f>
        <v>0</v>
      </c>
      <c r="V376" s="13">
        <f>IFERROR(U376*#REF!,0)</f>
        <v>0</v>
      </c>
    </row>
    <row r="377" spans="21:22" ht="16.5" customHeight="1">
      <c r="U377" s="13">
        <f>IFERROR(#REF!*#REF!,0)</f>
        <v>0</v>
      </c>
      <c r="V377" s="13">
        <f>IFERROR(U377*#REF!,0)</f>
        <v>0</v>
      </c>
    </row>
    <row r="378" spans="21:22" ht="16.5" customHeight="1">
      <c r="U378" s="13">
        <f>IFERROR(#REF!*#REF!,0)</f>
        <v>0</v>
      </c>
      <c r="V378" s="13">
        <f>IFERROR(U378*#REF!,0)</f>
        <v>0</v>
      </c>
    </row>
    <row r="379" spans="21:22" ht="16.5" customHeight="1">
      <c r="U379" s="13">
        <f>IFERROR(#REF!*#REF!,0)</f>
        <v>0</v>
      </c>
      <c r="V379" s="13">
        <f>IFERROR(U379*#REF!,0)</f>
        <v>0</v>
      </c>
    </row>
    <row r="380" spans="21:22" ht="16.5" customHeight="1">
      <c r="U380" s="13">
        <f>IFERROR(#REF!*#REF!,0)</f>
        <v>0</v>
      </c>
      <c r="V380" s="13">
        <f>IFERROR(U380*#REF!,0)</f>
        <v>0</v>
      </c>
    </row>
    <row r="381" spans="21:22" ht="16.5" customHeight="1">
      <c r="U381" s="13">
        <f>IFERROR(#REF!*#REF!,0)</f>
        <v>0</v>
      </c>
      <c r="V381" s="13">
        <f>IFERROR(U381*#REF!,0)</f>
        <v>0</v>
      </c>
    </row>
    <row r="382" spans="21:22" ht="16.5" customHeight="1">
      <c r="U382" s="13">
        <f>IFERROR(#REF!*#REF!,0)</f>
        <v>0</v>
      </c>
      <c r="V382" s="13">
        <f>IFERROR(U382*#REF!,0)</f>
        <v>0</v>
      </c>
    </row>
    <row r="383" spans="21:22" ht="16.5" customHeight="1">
      <c r="U383" s="13">
        <f>IFERROR(#REF!*#REF!,0)</f>
        <v>0</v>
      </c>
      <c r="V383" s="13">
        <f>IFERROR(U383*#REF!,0)</f>
        <v>0</v>
      </c>
    </row>
    <row r="384" spans="21:22" ht="16.5" customHeight="1">
      <c r="U384" s="13">
        <f>IFERROR(#REF!*#REF!,0)</f>
        <v>0</v>
      </c>
      <c r="V384" s="13">
        <f>IFERROR(U384*#REF!,0)</f>
        <v>0</v>
      </c>
    </row>
    <row r="385" spans="21:22" ht="16.5" customHeight="1">
      <c r="U385" s="13">
        <f>IFERROR(#REF!*#REF!,0)</f>
        <v>0</v>
      </c>
      <c r="V385" s="13">
        <f>IFERROR(U385*#REF!,0)</f>
        <v>0</v>
      </c>
    </row>
    <row r="386" spans="21:22" ht="16.5" customHeight="1">
      <c r="U386" s="13">
        <f>IFERROR(#REF!*#REF!,0)</f>
        <v>0</v>
      </c>
      <c r="V386" s="13">
        <f>IFERROR(U386*#REF!,0)</f>
        <v>0</v>
      </c>
    </row>
    <row r="387" spans="21:22" ht="16.5" customHeight="1">
      <c r="U387" s="13">
        <f>IFERROR(#REF!*#REF!,0)</f>
        <v>0</v>
      </c>
      <c r="V387" s="13">
        <f>IFERROR(U387*#REF!,0)</f>
        <v>0</v>
      </c>
    </row>
    <row r="388" spans="21:22" ht="16.5" customHeight="1">
      <c r="U388" s="13">
        <f>IFERROR(#REF!*#REF!,0)</f>
        <v>0</v>
      </c>
      <c r="V388" s="13">
        <f>IFERROR(U388*#REF!,0)</f>
        <v>0</v>
      </c>
    </row>
    <row r="389" spans="21:22" ht="16.5" customHeight="1">
      <c r="U389" s="13">
        <f>IFERROR(#REF!*#REF!,0)</f>
        <v>0</v>
      </c>
      <c r="V389" s="13">
        <f>IFERROR(U389*#REF!,0)</f>
        <v>0</v>
      </c>
    </row>
    <row r="390" spans="21:22" ht="16.5" customHeight="1">
      <c r="U390" s="13">
        <f>IFERROR(#REF!*#REF!,0)</f>
        <v>0</v>
      </c>
      <c r="V390" s="13">
        <f>IFERROR(U390*#REF!,0)</f>
        <v>0</v>
      </c>
    </row>
    <row r="391" spans="21:22" ht="16.5" customHeight="1">
      <c r="U391" s="13">
        <f>IFERROR(#REF!*#REF!,0)</f>
        <v>0</v>
      </c>
      <c r="V391" s="13">
        <f>IFERROR(U391*#REF!,0)</f>
        <v>0</v>
      </c>
    </row>
    <row r="392" spans="21:22" ht="16.5" customHeight="1">
      <c r="U392" s="13">
        <f>IFERROR(#REF!*#REF!,0)</f>
        <v>0</v>
      </c>
      <c r="V392" s="13">
        <f>IFERROR(U392*#REF!,0)</f>
        <v>0</v>
      </c>
    </row>
    <row r="393" spans="21:22" ht="16.5" customHeight="1">
      <c r="U393" s="13">
        <f>IFERROR(#REF!*#REF!,0)</f>
        <v>0</v>
      </c>
      <c r="V393" s="13">
        <f>IFERROR(U393*#REF!,0)</f>
        <v>0</v>
      </c>
    </row>
    <row r="394" spans="21:22" ht="16.5" customHeight="1">
      <c r="U394" s="13">
        <f>IFERROR(#REF!*#REF!,0)</f>
        <v>0</v>
      </c>
      <c r="V394" s="13">
        <f>IFERROR(U394*#REF!,0)</f>
        <v>0</v>
      </c>
    </row>
    <row r="395" spans="21:22" ht="16.5" customHeight="1">
      <c r="U395" s="13">
        <f>IFERROR(#REF!*#REF!,0)</f>
        <v>0</v>
      </c>
      <c r="V395" s="13">
        <f>IFERROR(U395*#REF!,0)</f>
        <v>0</v>
      </c>
    </row>
    <row r="396" spans="21:22" ht="16.5" customHeight="1">
      <c r="U396" s="13">
        <f>IFERROR(#REF!*#REF!,0)</f>
        <v>0</v>
      </c>
      <c r="V396" s="13">
        <f>IFERROR(U396*#REF!,0)</f>
        <v>0</v>
      </c>
    </row>
    <row r="397" spans="21:22" ht="16.5" customHeight="1">
      <c r="U397" s="13">
        <f>IFERROR(#REF!*#REF!,0)</f>
        <v>0</v>
      </c>
      <c r="V397" s="13">
        <f>IFERROR(U397*#REF!,0)</f>
        <v>0</v>
      </c>
    </row>
    <row r="398" spans="21:22" ht="16.5" customHeight="1">
      <c r="U398" s="13">
        <f>IFERROR(#REF!*#REF!,0)</f>
        <v>0</v>
      </c>
      <c r="V398" s="13">
        <f>IFERROR(U398*#REF!,0)</f>
        <v>0</v>
      </c>
    </row>
    <row r="399" spans="21:22" ht="16.5" customHeight="1">
      <c r="U399" s="13">
        <f>IFERROR(#REF!*#REF!,0)</f>
        <v>0</v>
      </c>
      <c r="V399" s="13">
        <f>IFERROR(U399*#REF!,0)</f>
        <v>0</v>
      </c>
    </row>
    <row r="400" spans="21:22" ht="16.5" customHeight="1">
      <c r="U400" s="13">
        <f>IFERROR(#REF!*#REF!,0)</f>
        <v>0</v>
      </c>
      <c r="V400" s="13">
        <f>IFERROR(U400*#REF!,0)</f>
        <v>0</v>
      </c>
    </row>
    <row r="401" spans="21:22" ht="16.5" customHeight="1">
      <c r="U401" s="13">
        <f>IFERROR(#REF!*#REF!,0)</f>
        <v>0</v>
      </c>
      <c r="V401" s="13">
        <f>IFERROR(U401*#REF!,0)</f>
        <v>0</v>
      </c>
    </row>
    <row r="402" spans="21:22" ht="16.5" customHeight="1">
      <c r="U402" s="13">
        <f>IFERROR(#REF!*#REF!,0)</f>
        <v>0</v>
      </c>
      <c r="V402" s="13">
        <f>IFERROR(U402*#REF!,0)</f>
        <v>0</v>
      </c>
    </row>
    <row r="403" spans="21:22" ht="16.5" customHeight="1">
      <c r="U403" s="13">
        <f>IFERROR(#REF!*#REF!,0)</f>
        <v>0</v>
      </c>
      <c r="V403" s="13">
        <f>IFERROR(U403*#REF!,0)</f>
        <v>0</v>
      </c>
    </row>
    <row r="404" spans="21:22" ht="16.5" customHeight="1">
      <c r="U404" s="13">
        <f>IFERROR(#REF!*#REF!,0)</f>
        <v>0</v>
      </c>
      <c r="V404" s="13">
        <f>IFERROR(U404*#REF!,0)</f>
        <v>0</v>
      </c>
    </row>
    <row r="405" spans="21:22" ht="16.5" customHeight="1">
      <c r="U405" s="13">
        <f>IFERROR(#REF!*#REF!,0)</f>
        <v>0</v>
      </c>
      <c r="V405" s="13">
        <f>IFERROR(U405*#REF!,0)</f>
        <v>0</v>
      </c>
    </row>
    <row r="406" spans="21:22" ht="16.5" customHeight="1">
      <c r="U406" s="13">
        <f>IFERROR(#REF!*#REF!,0)</f>
        <v>0</v>
      </c>
      <c r="V406" s="13">
        <f>IFERROR(U406*#REF!,0)</f>
        <v>0</v>
      </c>
    </row>
    <row r="407" spans="21:22" ht="16.5" customHeight="1">
      <c r="U407" s="13">
        <f>IFERROR(#REF!*#REF!,0)</f>
        <v>0</v>
      </c>
      <c r="V407" s="13">
        <f>IFERROR(U407*#REF!,0)</f>
        <v>0</v>
      </c>
    </row>
    <row r="408" spans="21:22" ht="16.5" customHeight="1">
      <c r="U408" s="13">
        <f>IFERROR(#REF!*#REF!,0)</f>
        <v>0</v>
      </c>
      <c r="V408" s="13">
        <f>IFERROR(U408*#REF!,0)</f>
        <v>0</v>
      </c>
    </row>
    <row r="409" spans="21:22" ht="16.5" customHeight="1">
      <c r="U409" s="13">
        <f>IFERROR(#REF!*#REF!,0)</f>
        <v>0</v>
      </c>
      <c r="V409" s="13">
        <f>IFERROR(U409*#REF!,0)</f>
        <v>0</v>
      </c>
    </row>
    <row r="410" spans="21:22" ht="16.5" customHeight="1">
      <c r="U410" s="13">
        <f>IFERROR(#REF!*#REF!,0)</f>
        <v>0</v>
      </c>
      <c r="V410" s="13">
        <f>IFERROR(U410*#REF!,0)</f>
        <v>0</v>
      </c>
    </row>
    <row r="411" spans="21:22" ht="16.5" customHeight="1">
      <c r="U411" s="13">
        <f>IFERROR(#REF!*#REF!,0)</f>
        <v>0</v>
      </c>
      <c r="V411" s="13">
        <f>IFERROR(U411*#REF!,0)</f>
        <v>0</v>
      </c>
    </row>
    <row r="412" spans="21:22" ht="16.5" customHeight="1">
      <c r="U412" s="13">
        <f>IFERROR(#REF!*#REF!,0)</f>
        <v>0</v>
      </c>
      <c r="V412" s="13">
        <f>IFERROR(U412*#REF!,0)</f>
        <v>0</v>
      </c>
    </row>
    <row r="413" spans="21:22" ht="16.5" customHeight="1">
      <c r="U413" s="13">
        <f>IFERROR(#REF!*#REF!,0)</f>
        <v>0</v>
      </c>
      <c r="V413" s="13">
        <f>IFERROR(U413*#REF!,0)</f>
        <v>0</v>
      </c>
    </row>
    <row r="414" spans="21:22" ht="16.5" customHeight="1">
      <c r="U414" s="13">
        <f>IFERROR(#REF!*#REF!,0)</f>
        <v>0</v>
      </c>
      <c r="V414" s="13">
        <f>IFERROR(U414*#REF!,0)</f>
        <v>0</v>
      </c>
    </row>
    <row r="415" spans="21:22" ht="16.5" customHeight="1">
      <c r="U415" s="13">
        <f>IFERROR(#REF!*#REF!,0)</f>
        <v>0</v>
      </c>
      <c r="V415" s="13">
        <f>IFERROR(U415*#REF!,0)</f>
        <v>0</v>
      </c>
    </row>
    <row r="416" spans="21:22" ht="16.5" customHeight="1">
      <c r="U416" s="13">
        <f>IFERROR(#REF!*#REF!,0)</f>
        <v>0</v>
      </c>
      <c r="V416" s="13">
        <f>IFERROR(U416*#REF!,0)</f>
        <v>0</v>
      </c>
    </row>
    <row r="417" spans="21:22" ht="16.5" customHeight="1">
      <c r="U417" s="13">
        <f>IFERROR(#REF!*#REF!,0)</f>
        <v>0</v>
      </c>
      <c r="V417" s="13">
        <f>IFERROR(U417*#REF!,0)</f>
        <v>0</v>
      </c>
    </row>
    <row r="418" spans="21:22" ht="16.5" customHeight="1">
      <c r="U418" s="13">
        <f>IFERROR(#REF!*#REF!,0)</f>
        <v>0</v>
      </c>
      <c r="V418" s="13">
        <f>IFERROR(U418*#REF!,0)</f>
        <v>0</v>
      </c>
    </row>
    <row r="419" spans="21:22" ht="16.5" customHeight="1">
      <c r="U419" s="13">
        <f>IFERROR(#REF!*#REF!,0)</f>
        <v>0</v>
      </c>
      <c r="V419" s="13">
        <f>IFERROR(U419*#REF!,0)</f>
        <v>0</v>
      </c>
    </row>
    <row r="420" spans="21:22" ht="16.5" customHeight="1">
      <c r="U420" s="13">
        <f>IFERROR(#REF!*#REF!,0)</f>
        <v>0</v>
      </c>
      <c r="V420" s="13">
        <f>IFERROR(U420*#REF!,0)</f>
        <v>0</v>
      </c>
    </row>
    <row r="421" spans="21:22" ht="16.5" customHeight="1">
      <c r="U421" s="13">
        <f>IFERROR(#REF!*#REF!,0)</f>
        <v>0</v>
      </c>
      <c r="V421" s="13">
        <f>IFERROR(U421*#REF!,0)</f>
        <v>0</v>
      </c>
    </row>
    <row r="422" spans="21:22" ht="16.5" customHeight="1">
      <c r="U422" s="13">
        <f>IFERROR(#REF!*#REF!,0)</f>
        <v>0</v>
      </c>
      <c r="V422" s="13">
        <f>IFERROR(U422*#REF!,0)</f>
        <v>0</v>
      </c>
    </row>
    <row r="423" spans="21:22" ht="16.5" customHeight="1">
      <c r="U423" s="13">
        <f>IFERROR(#REF!*#REF!,0)</f>
        <v>0</v>
      </c>
      <c r="V423" s="13">
        <f>IFERROR(U423*#REF!,0)</f>
        <v>0</v>
      </c>
    </row>
    <row r="424" spans="21:22" ht="16.5" customHeight="1">
      <c r="U424" s="13">
        <f>IFERROR(#REF!*#REF!,0)</f>
        <v>0</v>
      </c>
      <c r="V424" s="13">
        <f>IFERROR(U424*#REF!,0)</f>
        <v>0</v>
      </c>
    </row>
    <row r="425" spans="21:22" ht="16.5" customHeight="1">
      <c r="U425" s="13">
        <f>IFERROR(#REF!*#REF!,0)</f>
        <v>0</v>
      </c>
      <c r="V425" s="13">
        <f>IFERROR(U425*#REF!,0)</f>
        <v>0</v>
      </c>
    </row>
    <row r="426" spans="21:22" ht="16.5" customHeight="1">
      <c r="U426" s="13">
        <f>IFERROR(#REF!*#REF!,0)</f>
        <v>0</v>
      </c>
      <c r="V426" s="13">
        <f>IFERROR(U426*#REF!,0)</f>
        <v>0</v>
      </c>
    </row>
    <row r="427" spans="21:22" ht="16.5" customHeight="1">
      <c r="U427" s="13">
        <f>IFERROR(#REF!*#REF!,0)</f>
        <v>0</v>
      </c>
      <c r="V427" s="13">
        <f>IFERROR(U427*#REF!,0)</f>
        <v>0</v>
      </c>
    </row>
    <row r="428" spans="21:22" ht="16.5" customHeight="1">
      <c r="U428" s="13">
        <f>IFERROR(#REF!*#REF!,0)</f>
        <v>0</v>
      </c>
      <c r="V428" s="13">
        <f>IFERROR(U428*#REF!,0)</f>
        <v>0</v>
      </c>
    </row>
    <row r="429" spans="21:22" ht="16.5" customHeight="1">
      <c r="U429" s="13">
        <f>IFERROR(#REF!*#REF!,0)</f>
        <v>0</v>
      </c>
      <c r="V429" s="13">
        <f>IFERROR(U429*#REF!,0)</f>
        <v>0</v>
      </c>
    </row>
    <row r="430" spans="21:22" ht="16.5" customHeight="1">
      <c r="U430" s="13">
        <f>IFERROR(#REF!*#REF!,0)</f>
        <v>0</v>
      </c>
      <c r="V430" s="13">
        <f>IFERROR(U430*#REF!,0)</f>
        <v>0</v>
      </c>
    </row>
    <row r="431" spans="21:22" ht="16.5" customHeight="1">
      <c r="U431" s="13">
        <f>IFERROR(#REF!*#REF!,0)</f>
        <v>0</v>
      </c>
      <c r="V431" s="13">
        <f>IFERROR(U431*#REF!,0)</f>
        <v>0</v>
      </c>
    </row>
    <row r="432" spans="21:22" ht="16.5" customHeight="1">
      <c r="U432" s="13">
        <f>IFERROR(#REF!*#REF!,0)</f>
        <v>0</v>
      </c>
      <c r="V432" s="13">
        <f>IFERROR(U432*#REF!,0)</f>
        <v>0</v>
      </c>
    </row>
    <row r="433" spans="21:22" ht="16.5" customHeight="1">
      <c r="U433" s="13">
        <f>IFERROR(#REF!*#REF!,0)</f>
        <v>0</v>
      </c>
      <c r="V433" s="13">
        <f>IFERROR(U433*#REF!,0)</f>
        <v>0</v>
      </c>
    </row>
    <row r="434" spans="21:22" ht="16.5" customHeight="1">
      <c r="U434" s="13">
        <f>IFERROR(#REF!*#REF!,0)</f>
        <v>0</v>
      </c>
      <c r="V434" s="13">
        <f>IFERROR(U434*#REF!,0)</f>
        <v>0</v>
      </c>
    </row>
    <row r="435" spans="21:22" ht="16.5" customHeight="1">
      <c r="U435" s="13">
        <f>IFERROR(#REF!*#REF!,0)</f>
        <v>0</v>
      </c>
      <c r="V435" s="13">
        <f>IFERROR(U435*#REF!,0)</f>
        <v>0</v>
      </c>
    </row>
    <row r="436" spans="21:22" ht="16.5" customHeight="1">
      <c r="U436" s="13">
        <f>IFERROR(#REF!*#REF!,0)</f>
        <v>0</v>
      </c>
      <c r="V436" s="13">
        <f>IFERROR(U436*#REF!,0)</f>
        <v>0</v>
      </c>
    </row>
    <row r="437" spans="21:22" ht="16.5" customHeight="1">
      <c r="U437" s="13">
        <f>IFERROR(#REF!*#REF!,0)</f>
        <v>0</v>
      </c>
      <c r="V437" s="13">
        <f>IFERROR(U437*#REF!,0)</f>
        <v>0</v>
      </c>
    </row>
    <row r="438" spans="21:22" ht="16.5" customHeight="1">
      <c r="U438" s="13">
        <f>IFERROR(#REF!*#REF!,0)</f>
        <v>0</v>
      </c>
      <c r="V438" s="13">
        <f>IFERROR(U438*#REF!,0)</f>
        <v>0</v>
      </c>
    </row>
    <row r="439" spans="21:22" ht="16.5" customHeight="1">
      <c r="U439" s="13">
        <f>IFERROR(#REF!*#REF!,0)</f>
        <v>0</v>
      </c>
      <c r="V439" s="13">
        <f>IFERROR(U439*#REF!,0)</f>
        <v>0</v>
      </c>
    </row>
    <row r="440" spans="21:22" ht="16.5" customHeight="1">
      <c r="U440" s="13">
        <f>IFERROR(#REF!*#REF!,0)</f>
        <v>0</v>
      </c>
      <c r="V440" s="13">
        <f>IFERROR(U440*#REF!,0)</f>
        <v>0</v>
      </c>
    </row>
    <row r="441" spans="21:22" ht="16.5" customHeight="1">
      <c r="U441" s="13">
        <f>IFERROR(#REF!*#REF!,0)</f>
        <v>0</v>
      </c>
      <c r="V441" s="13">
        <f>IFERROR(U441*#REF!,0)</f>
        <v>0</v>
      </c>
    </row>
    <row r="442" spans="21:22" ht="16.5" customHeight="1">
      <c r="U442" s="13">
        <f>IFERROR(#REF!*#REF!,0)</f>
        <v>0</v>
      </c>
      <c r="V442" s="13">
        <f>IFERROR(U442*#REF!,0)</f>
        <v>0</v>
      </c>
    </row>
    <row r="443" spans="21:22" ht="16.5" customHeight="1">
      <c r="U443" s="13">
        <f>IFERROR(#REF!*#REF!,0)</f>
        <v>0</v>
      </c>
      <c r="V443" s="13">
        <f>IFERROR(U443*#REF!,0)</f>
        <v>0</v>
      </c>
    </row>
    <row r="444" spans="21:22" ht="16.5" customHeight="1">
      <c r="U444" s="13">
        <f>IFERROR(#REF!*#REF!,0)</f>
        <v>0</v>
      </c>
      <c r="V444" s="13">
        <f>IFERROR(U444*#REF!,0)</f>
        <v>0</v>
      </c>
    </row>
    <row r="445" spans="21:22" ht="16.5" customHeight="1">
      <c r="U445" s="13">
        <f>IFERROR(#REF!*#REF!,0)</f>
        <v>0</v>
      </c>
      <c r="V445" s="13">
        <f>IFERROR(U445*#REF!,0)</f>
        <v>0</v>
      </c>
    </row>
    <row r="446" spans="21:22" ht="16.5" customHeight="1">
      <c r="U446" s="13">
        <f>IFERROR(#REF!*#REF!,0)</f>
        <v>0</v>
      </c>
      <c r="V446" s="13">
        <f>IFERROR(U446*#REF!,0)</f>
        <v>0</v>
      </c>
    </row>
    <row r="447" spans="21:22" ht="16.5" customHeight="1">
      <c r="U447" s="13">
        <f>IFERROR(#REF!*#REF!,0)</f>
        <v>0</v>
      </c>
      <c r="V447" s="13">
        <f>IFERROR(U447*#REF!,0)</f>
        <v>0</v>
      </c>
    </row>
    <row r="448" spans="21:22" ht="16.5" customHeight="1">
      <c r="U448" s="13">
        <f>IFERROR(#REF!*#REF!,0)</f>
        <v>0</v>
      </c>
      <c r="V448" s="13">
        <f>IFERROR(U448*#REF!,0)</f>
        <v>0</v>
      </c>
    </row>
    <row r="449" spans="21:22" ht="16.5" customHeight="1">
      <c r="U449" s="13">
        <f>IFERROR(#REF!*#REF!,0)</f>
        <v>0</v>
      </c>
      <c r="V449" s="13">
        <f>IFERROR(U449*#REF!,0)</f>
        <v>0</v>
      </c>
    </row>
    <row r="450" spans="21:22" ht="16.5" customHeight="1">
      <c r="U450" s="13">
        <f>IFERROR(#REF!*#REF!,0)</f>
        <v>0</v>
      </c>
      <c r="V450" s="13">
        <f>IFERROR(U450*#REF!,0)</f>
        <v>0</v>
      </c>
    </row>
    <row r="451" spans="21:22" ht="16.5" customHeight="1">
      <c r="U451" s="13">
        <f>IFERROR(#REF!*#REF!,0)</f>
        <v>0</v>
      </c>
      <c r="V451" s="13">
        <f>IFERROR(U451*#REF!,0)</f>
        <v>0</v>
      </c>
    </row>
    <row r="452" spans="21:22" ht="16.5" customHeight="1">
      <c r="U452" s="13">
        <f>IFERROR(#REF!*#REF!,0)</f>
        <v>0</v>
      </c>
      <c r="V452" s="13">
        <f>IFERROR(U452*#REF!,0)</f>
        <v>0</v>
      </c>
    </row>
    <row r="453" spans="21:22" ht="16.5" customHeight="1">
      <c r="U453" s="13">
        <f>IFERROR(#REF!*#REF!,0)</f>
        <v>0</v>
      </c>
      <c r="V453" s="13">
        <f>IFERROR(U453*#REF!,0)</f>
        <v>0</v>
      </c>
    </row>
    <row r="454" spans="21:22" ht="16.5" customHeight="1">
      <c r="U454" s="13">
        <f>IFERROR(#REF!*#REF!,0)</f>
        <v>0</v>
      </c>
      <c r="V454" s="13">
        <f>IFERROR(U454*#REF!,0)</f>
        <v>0</v>
      </c>
    </row>
    <row r="455" spans="21:22" ht="16.5" customHeight="1">
      <c r="U455" s="13">
        <f>IFERROR(#REF!*#REF!,0)</f>
        <v>0</v>
      </c>
      <c r="V455" s="13">
        <f>IFERROR(U455*#REF!,0)</f>
        <v>0</v>
      </c>
    </row>
    <row r="456" spans="21:22" ht="16.5" customHeight="1">
      <c r="U456" s="13">
        <f>IFERROR(#REF!*#REF!,0)</f>
        <v>0</v>
      </c>
      <c r="V456" s="13">
        <f>IFERROR(U456*#REF!,0)</f>
        <v>0</v>
      </c>
    </row>
    <row r="457" spans="21:22" ht="16.5" customHeight="1">
      <c r="U457" s="13">
        <f>IFERROR(#REF!*#REF!,0)</f>
        <v>0</v>
      </c>
      <c r="V457" s="13">
        <f>IFERROR(U457*#REF!,0)</f>
        <v>0</v>
      </c>
    </row>
    <row r="458" spans="21:22" ht="16.5" customHeight="1">
      <c r="U458" s="13">
        <f>IFERROR(#REF!*#REF!,0)</f>
        <v>0</v>
      </c>
      <c r="V458" s="13">
        <f>IFERROR(U458*#REF!,0)</f>
        <v>0</v>
      </c>
    </row>
    <row r="459" spans="21:22" ht="16.5" customHeight="1">
      <c r="U459" s="13">
        <f>IFERROR(#REF!*#REF!,0)</f>
        <v>0</v>
      </c>
      <c r="V459" s="13">
        <f>IFERROR(U459*#REF!,0)</f>
        <v>0</v>
      </c>
    </row>
    <row r="460" spans="21:22" ht="16.5" customHeight="1">
      <c r="U460" s="13">
        <f>IFERROR(#REF!*#REF!,0)</f>
        <v>0</v>
      </c>
      <c r="V460" s="13">
        <f>IFERROR(U460*#REF!,0)</f>
        <v>0</v>
      </c>
    </row>
    <row r="461" spans="21:22" ht="16.5" customHeight="1">
      <c r="U461" s="13">
        <f>IFERROR(#REF!*#REF!,0)</f>
        <v>0</v>
      </c>
      <c r="V461" s="13">
        <f>IFERROR(U461*#REF!,0)</f>
        <v>0</v>
      </c>
    </row>
    <row r="462" spans="21:22" ht="16.5" customHeight="1">
      <c r="U462" s="13">
        <f>IFERROR(#REF!*#REF!,0)</f>
        <v>0</v>
      </c>
      <c r="V462" s="13">
        <f>IFERROR(U462*#REF!,0)</f>
        <v>0</v>
      </c>
    </row>
    <row r="463" spans="21:22" ht="16.5" customHeight="1">
      <c r="U463" s="13">
        <f>IFERROR(#REF!*#REF!,0)</f>
        <v>0</v>
      </c>
      <c r="V463" s="13">
        <f>IFERROR(U463*#REF!,0)</f>
        <v>0</v>
      </c>
    </row>
    <row r="464" spans="21:22" ht="16.5" customHeight="1">
      <c r="U464" s="13">
        <f>IFERROR(#REF!*#REF!,0)</f>
        <v>0</v>
      </c>
      <c r="V464" s="13">
        <f>IFERROR(U464*#REF!,0)</f>
        <v>0</v>
      </c>
    </row>
    <row r="465" spans="21:22" ht="16.5" customHeight="1">
      <c r="U465" s="13">
        <f>IFERROR(#REF!*#REF!,0)</f>
        <v>0</v>
      </c>
      <c r="V465" s="13">
        <f>IFERROR(U465*#REF!,0)</f>
        <v>0</v>
      </c>
    </row>
    <row r="466" spans="21:22" ht="16.5" customHeight="1">
      <c r="U466" s="13">
        <f>IFERROR(#REF!*#REF!,0)</f>
        <v>0</v>
      </c>
      <c r="V466" s="13">
        <f>IFERROR(U466*#REF!,0)</f>
        <v>0</v>
      </c>
    </row>
    <row r="467" spans="21:22" ht="16.5" customHeight="1">
      <c r="U467" s="13">
        <f>IFERROR(#REF!*#REF!,0)</f>
        <v>0</v>
      </c>
      <c r="V467" s="13">
        <f>IFERROR(U467*#REF!,0)</f>
        <v>0</v>
      </c>
    </row>
    <row r="468" spans="21:22" ht="16.5" customHeight="1">
      <c r="U468" s="13">
        <f>IFERROR(#REF!*#REF!,0)</f>
        <v>0</v>
      </c>
      <c r="V468" s="13">
        <f>IFERROR(U468*#REF!,0)</f>
        <v>0</v>
      </c>
    </row>
    <row r="469" spans="21:22" ht="16.5" customHeight="1">
      <c r="U469" s="13">
        <f>IFERROR(#REF!*#REF!,0)</f>
        <v>0</v>
      </c>
      <c r="V469" s="13">
        <f>IFERROR(U469*#REF!,0)</f>
        <v>0</v>
      </c>
    </row>
    <row r="470" spans="21:22" ht="16.5" customHeight="1">
      <c r="U470" s="13">
        <f>IFERROR(#REF!*#REF!,0)</f>
        <v>0</v>
      </c>
      <c r="V470" s="13">
        <f>IFERROR(U470*#REF!,0)</f>
        <v>0</v>
      </c>
    </row>
    <row r="471" spans="21:22" ht="16.5" customHeight="1">
      <c r="U471" s="13">
        <f>IFERROR(#REF!*#REF!,0)</f>
        <v>0</v>
      </c>
      <c r="V471" s="13">
        <f>IFERROR(U471*#REF!,0)</f>
        <v>0</v>
      </c>
    </row>
    <row r="472" spans="21:22" ht="16.5" customHeight="1">
      <c r="U472" s="13">
        <f>IFERROR(#REF!*#REF!,0)</f>
        <v>0</v>
      </c>
      <c r="V472" s="13">
        <f>IFERROR(U472*#REF!,0)</f>
        <v>0</v>
      </c>
    </row>
    <row r="473" spans="21:22" ht="16.5" customHeight="1">
      <c r="U473" s="13">
        <f>IFERROR(#REF!*#REF!,0)</f>
        <v>0</v>
      </c>
      <c r="V473" s="13">
        <f>IFERROR(U473*#REF!,0)</f>
        <v>0</v>
      </c>
    </row>
    <row r="474" spans="21:22" ht="16.5" customHeight="1">
      <c r="U474" s="13">
        <f>IFERROR(#REF!*#REF!,0)</f>
        <v>0</v>
      </c>
      <c r="V474" s="13">
        <f>IFERROR(U474*#REF!,0)</f>
        <v>0</v>
      </c>
    </row>
    <row r="475" spans="21:22" ht="16.5" customHeight="1">
      <c r="U475" s="13">
        <f>IFERROR(#REF!*#REF!,0)</f>
        <v>0</v>
      </c>
      <c r="V475" s="13">
        <f>IFERROR(U475*#REF!,0)</f>
        <v>0</v>
      </c>
    </row>
    <row r="476" spans="21:22" ht="16.5" customHeight="1">
      <c r="U476" s="13">
        <f>IFERROR(#REF!*#REF!,0)</f>
        <v>0</v>
      </c>
      <c r="V476" s="13">
        <f>IFERROR(U476*#REF!,0)</f>
        <v>0</v>
      </c>
    </row>
    <row r="477" spans="21:22" ht="16.5" customHeight="1">
      <c r="U477" s="13">
        <f>IFERROR(#REF!*#REF!,0)</f>
        <v>0</v>
      </c>
      <c r="V477" s="13">
        <f>IFERROR(U477*#REF!,0)</f>
        <v>0</v>
      </c>
    </row>
    <row r="478" spans="21:22" ht="16.5" customHeight="1">
      <c r="U478" s="13">
        <f>IFERROR(#REF!*#REF!,0)</f>
        <v>0</v>
      </c>
      <c r="V478" s="13">
        <f>IFERROR(U478*#REF!,0)</f>
        <v>0</v>
      </c>
    </row>
    <row r="479" spans="21:22" ht="16.5" customHeight="1">
      <c r="U479" s="13">
        <f>IFERROR(#REF!*#REF!,0)</f>
        <v>0</v>
      </c>
      <c r="V479" s="13">
        <f>IFERROR(U479*#REF!,0)</f>
        <v>0</v>
      </c>
    </row>
    <row r="480" spans="21:22" ht="16.5" customHeight="1">
      <c r="U480" s="13">
        <f>IFERROR(#REF!*#REF!,0)</f>
        <v>0</v>
      </c>
      <c r="V480" s="13">
        <f>IFERROR(U480*#REF!,0)</f>
        <v>0</v>
      </c>
    </row>
    <row r="481" spans="21:22" ht="16.5" customHeight="1">
      <c r="U481" s="13">
        <f>IFERROR(#REF!*#REF!,0)</f>
        <v>0</v>
      </c>
      <c r="V481" s="13">
        <f>IFERROR(U481*#REF!,0)</f>
        <v>0</v>
      </c>
    </row>
    <row r="482" spans="21:22" ht="16.5" customHeight="1">
      <c r="U482" s="13">
        <f>IFERROR(#REF!*#REF!,0)</f>
        <v>0</v>
      </c>
      <c r="V482" s="13">
        <f>IFERROR(U482*#REF!,0)</f>
        <v>0</v>
      </c>
    </row>
    <row r="483" spans="21:22" ht="16.5" customHeight="1">
      <c r="U483" s="13">
        <f>IFERROR(#REF!*#REF!,0)</f>
        <v>0</v>
      </c>
      <c r="V483" s="13">
        <f>IFERROR(U483*#REF!,0)</f>
        <v>0</v>
      </c>
    </row>
    <row r="484" spans="21:22" ht="16.5" customHeight="1">
      <c r="U484" s="13">
        <f>IFERROR(#REF!*#REF!,0)</f>
        <v>0</v>
      </c>
      <c r="V484" s="13">
        <f>IFERROR(U484*#REF!,0)</f>
        <v>0</v>
      </c>
    </row>
    <row r="485" spans="21:22" ht="16.5" customHeight="1">
      <c r="U485" s="13">
        <f>IFERROR(#REF!*#REF!,0)</f>
        <v>0</v>
      </c>
      <c r="V485" s="13">
        <f>IFERROR(U485*#REF!,0)</f>
        <v>0</v>
      </c>
    </row>
    <row r="486" spans="21:22" ht="16.5" customHeight="1">
      <c r="U486" s="13">
        <f>IFERROR(#REF!*#REF!,0)</f>
        <v>0</v>
      </c>
      <c r="V486" s="13">
        <f>IFERROR(U486*#REF!,0)</f>
        <v>0</v>
      </c>
    </row>
    <row r="487" spans="21:22" ht="16.5" customHeight="1">
      <c r="U487" s="13">
        <f>IFERROR(#REF!*#REF!,0)</f>
        <v>0</v>
      </c>
      <c r="V487" s="13">
        <f>IFERROR(U487*#REF!,0)</f>
        <v>0</v>
      </c>
    </row>
    <row r="488" spans="21:22" ht="16.5" customHeight="1">
      <c r="U488" s="13">
        <f>IFERROR(#REF!*#REF!,0)</f>
        <v>0</v>
      </c>
      <c r="V488" s="13">
        <f>IFERROR(U488*#REF!,0)</f>
        <v>0</v>
      </c>
    </row>
    <row r="489" spans="21:22" ht="16.5" customHeight="1">
      <c r="U489" s="13">
        <f>IFERROR(#REF!*#REF!,0)</f>
        <v>0</v>
      </c>
      <c r="V489" s="13">
        <f>IFERROR(U489*#REF!,0)</f>
        <v>0</v>
      </c>
    </row>
    <row r="490" spans="21:22" ht="16.5" customHeight="1">
      <c r="U490" s="13">
        <f>IFERROR(#REF!*#REF!,0)</f>
        <v>0</v>
      </c>
      <c r="V490" s="13">
        <f>IFERROR(U490*#REF!,0)</f>
        <v>0</v>
      </c>
    </row>
    <row r="491" spans="21:22" ht="16.5" customHeight="1">
      <c r="U491" s="13">
        <f>IFERROR(#REF!*#REF!,0)</f>
        <v>0</v>
      </c>
      <c r="V491" s="13">
        <f>IFERROR(U491*#REF!,0)</f>
        <v>0</v>
      </c>
    </row>
    <row r="492" spans="21:22" ht="16.5" customHeight="1">
      <c r="U492" s="13">
        <f>IFERROR(#REF!*#REF!,0)</f>
        <v>0</v>
      </c>
      <c r="V492" s="13">
        <f>IFERROR(U492*#REF!,0)</f>
        <v>0</v>
      </c>
    </row>
    <row r="493" spans="21:22" ht="16.5" customHeight="1">
      <c r="U493" s="13">
        <f>IFERROR(#REF!*#REF!,0)</f>
        <v>0</v>
      </c>
      <c r="V493" s="13">
        <f>IFERROR(U493*#REF!,0)</f>
        <v>0</v>
      </c>
    </row>
    <row r="494" spans="21:22" ht="16.5" customHeight="1">
      <c r="U494" s="13">
        <f>IFERROR(#REF!*#REF!,0)</f>
        <v>0</v>
      </c>
      <c r="V494" s="13">
        <f>IFERROR(U494*#REF!,0)</f>
        <v>0</v>
      </c>
    </row>
    <row r="495" spans="21:22" ht="16.5" customHeight="1">
      <c r="U495" s="13">
        <f>IFERROR(#REF!*#REF!,0)</f>
        <v>0</v>
      </c>
      <c r="V495" s="13">
        <f>IFERROR(U495*#REF!,0)</f>
        <v>0</v>
      </c>
    </row>
    <row r="496" spans="21:22" ht="16.5" customHeight="1">
      <c r="U496" s="13">
        <f>IFERROR(#REF!*#REF!,0)</f>
        <v>0</v>
      </c>
      <c r="V496" s="13">
        <f>IFERROR(U496*#REF!,0)</f>
        <v>0</v>
      </c>
    </row>
    <row r="497" spans="21:22" ht="16.5" customHeight="1">
      <c r="U497" s="13">
        <f>IFERROR(#REF!*#REF!,0)</f>
        <v>0</v>
      </c>
      <c r="V497" s="13">
        <f>IFERROR(U497*#REF!,0)</f>
        <v>0</v>
      </c>
    </row>
    <row r="498" spans="21:22" ht="16.5" customHeight="1">
      <c r="U498" s="13">
        <f>IFERROR(#REF!*#REF!,0)</f>
        <v>0</v>
      </c>
      <c r="V498" s="13">
        <f>IFERROR(U498*#REF!,0)</f>
        <v>0</v>
      </c>
    </row>
    <row r="499" spans="21:22" ht="16.5" customHeight="1">
      <c r="U499" s="13">
        <f>IFERROR(#REF!*#REF!,0)</f>
        <v>0</v>
      </c>
      <c r="V499" s="13">
        <f>IFERROR(U499*#REF!,0)</f>
        <v>0</v>
      </c>
    </row>
    <row r="500" spans="21:22" ht="16.5" customHeight="1">
      <c r="U500" s="13">
        <f>IFERROR(#REF!*#REF!,0)</f>
        <v>0</v>
      </c>
      <c r="V500" s="13">
        <f>IFERROR(U500*#REF!,0)</f>
        <v>0</v>
      </c>
    </row>
    <row r="501" spans="21:22" ht="16.5" customHeight="1">
      <c r="U501" s="13">
        <f>IFERROR(#REF!*#REF!,0)</f>
        <v>0</v>
      </c>
      <c r="V501" s="13">
        <f>IFERROR(U501*#REF!,0)</f>
        <v>0</v>
      </c>
    </row>
    <row r="502" spans="21:22" ht="16.5" customHeight="1">
      <c r="U502" s="13">
        <f>IFERROR(#REF!*#REF!,0)</f>
        <v>0</v>
      </c>
      <c r="V502" s="13">
        <f>IFERROR(U502*#REF!,0)</f>
        <v>0</v>
      </c>
    </row>
    <row r="503" spans="21:22" ht="16.5" customHeight="1">
      <c r="U503" s="13">
        <f>IFERROR(#REF!*#REF!,0)</f>
        <v>0</v>
      </c>
      <c r="V503" s="13">
        <f>IFERROR(U503*#REF!,0)</f>
        <v>0</v>
      </c>
    </row>
    <row r="504" spans="21:22" ht="16.5" customHeight="1">
      <c r="U504" s="13">
        <f>IFERROR(#REF!*#REF!,0)</f>
        <v>0</v>
      </c>
      <c r="V504" s="13">
        <f>IFERROR(U504*#REF!,0)</f>
        <v>0</v>
      </c>
    </row>
    <row r="505" spans="21:22" ht="16.5" customHeight="1">
      <c r="U505" s="13">
        <f>IFERROR(#REF!*#REF!,0)</f>
        <v>0</v>
      </c>
      <c r="V505" s="13">
        <f>IFERROR(U505*#REF!,0)</f>
        <v>0</v>
      </c>
    </row>
    <row r="506" spans="21:22" ht="16.5" customHeight="1">
      <c r="U506" s="13">
        <f>IFERROR(#REF!*#REF!,0)</f>
        <v>0</v>
      </c>
      <c r="V506" s="13">
        <f>IFERROR(U506*#REF!,0)</f>
        <v>0</v>
      </c>
    </row>
    <row r="507" spans="21:22" ht="16.5" customHeight="1">
      <c r="U507" s="13">
        <f>IFERROR(#REF!*#REF!,0)</f>
        <v>0</v>
      </c>
      <c r="V507" s="13">
        <f>IFERROR(U507*#REF!,0)</f>
        <v>0</v>
      </c>
    </row>
    <row r="508" spans="21:22" ht="16.5" customHeight="1">
      <c r="U508" s="13">
        <f>IFERROR(#REF!*#REF!,0)</f>
        <v>0</v>
      </c>
      <c r="V508" s="13">
        <f>IFERROR(U508*#REF!,0)</f>
        <v>0</v>
      </c>
    </row>
    <row r="509" spans="21:22" ht="16.5" customHeight="1">
      <c r="U509" s="13">
        <f>IFERROR(#REF!*#REF!,0)</f>
        <v>0</v>
      </c>
      <c r="V509" s="13">
        <f>IFERROR(U509*#REF!,0)</f>
        <v>0</v>
      </c>
    </row>
    <row r="510" spans="21:22" ht="16.5" customHeight="1">
      <c r="U510" s="13">
        <f>IFERROR(#REF!*#REF!,0)</f>
        <v>0</v>
      </c>
      <c r="V510" s="13">
        <f>IFERROR(U510*#REF!,0)</f>
        <v>0</v>
      </c>
    </row>
    <row r="511" spans="21:22" ht="16.5" customHeight="1">
      <c r="U511" s="13">
        <f>IFERROR(#REF!*#REF!,0)</f>
        <v>0</v>
      </c>
      <c r="V511" s="13">
        <f>IFERROR(U511*#REF!,0)</f>
        <v>0</v>
      </c>
    </row>
    <row r="512" spans="21:22" ht="16.5" customHeight="1">
      <c r="U512" s="13">
        <f>IFERROR(#REF!*#REF!,0)</f>
        <v>0</v>
      </c>
      <c r="V512" s="13">
        <f>IFERROR(U512*#REF!,0)</f>
        <v>0</v>
      </c>
    </row>
    <row r="513" spans="21:22" ht="16.5" customHeight="1">
      <c r="U513" s="13">
        <f>IFERROR(#REF!*#REF!,0)</f>
        <v>0</v>
      </c>
      <c r="V513" s="13">
        <f>IFERROR(U513*#REF!,0)</f>
        <v>0</v>
      </c>
    </row>
    <row r="514" spans="21:22" ht="16.5" customHeight="1">
      <c r="U514" s="13">
        <f>IFERROR(#REF!*#REF!,0)</f>
        <v>0</v>
      </c>
      <c r="V514" s="13">
        <f>IFERROR(U514*#REF!,0)</f>
        <v>0</v>
      </c>
    </row>
    <row r="515" spans="21:22" ht="16.5" customHeight="1">
      <c r="U515" s="13">
        <f>IFERROR(#REF!*#REF!,0)</f>
        <v>0</v>
      </c>
      <c r="V515" s="13">
        <f>IFERROR(U515*#REF!,0)</f>
        <v>0</v>
      </c>
    </row>
    <row r="516" spans="21:22" ht="16.5" customHeight="1">
      <c r="U516" s="13">
        <f>IFERROR(#REF!*#REF!,0)</f>
        <v>0</v>
      </c>
      <c r="V516" s="13">
        <f>IFERROR(U516*#REF!,0)</f>
        <v>0</v>
      </c>
    </row>
    <row r="517" spans="21:22" ht="16.5" customHeight="1">
      <c r="U517" s="13">
        <f>IFERROR(#REF!*#REF!,0)</f>
        <v>0</v>
      </c>
      <c r="V517" s="13">
        <f>IFERROR(U517*#REF!,0)</f>
        <v>0</v>
      </c>
    </row>
    <row r="518" spans="21:22" ht="16.5" customHeight="1">
      <c r="U518" s="13">
        <f>IFERROR(#REF!*#REF!,0)</f>
        <v>0</v>
      </c>
      <c r="V518" s="13">
        <f>IFERROR(U518*#REF!,0)</f>
        <v>0</v>
      </c>
    </row>
    <row r="519" spans="21:22" ht="16.5" customHeight="1">
      <c r="U519" s="13">
        <f>IFERROR(#REF!*#REF!,0)</f>
        <v>0</v>
      </c>
      <c r="V519" s="13">
        <f>IFERROR(U519*#REF!,0)</f>
        <v>0</v>
      </c>
    </row>
    <row r="520" spans="21:22" ht="16.5" customHeight="1">
      <c r="U520" s="13">
        <f>IFERROR(#REF!*#REF!,0)</f>
        <v>0</v>
      </c>
      <c r="V520" s="13">
        <f>IFERROR(U520*#REF!,0)</f>
        <v>0</v>
      </c>
    </row>
    <row r="521" spans="21:22" ht="16.5" customHeight="1">
      <c r="U521" s="13">
        <f>IFERROR(#REF!*#REF!,0)</f>
        <v>0</v>
      </c>
      <c r="V521" s="13">
        <f>IFERROR(U521*#REF!,0)</f>
        <v>0</v>
      </c>
    </row>
    <row r="522" spans="21:22" ht="16.5" customHeight="1">
      <c r="U522" s="13">
        <f>IFERROR(#REF!*#REF!,0)</f>
        <v>0</v>
      </c>
      <c r="V522" s="13">
        <f>IFERROR(U522*#REF!,0)</f>
        <v>0</v>
      </c>
    </row>
    <row r="523" spans="21:22" ht="16.5" customHeight="1">
      <c r="U523" s="13">
        <f>IFERROR(#REF!*#REF!,0)</f>
        <v>0</v>
      </c>
      <c r="V523" s="13">
        <f>IFERROR(U523*#REF!,0)</f>
        <v>0</v>
      </c>
    </row>
    <row r="524" spans="21:22" ht="16.5" customHeight="1">
      <c r="U524" s="13">
        <f>IFERROR(#REF!*#REF!,0)</f>
        <v>0</v>
      </c>
      <c r="V524" s="13">
        <f>IFERROR(U524*#REF!,0)</f>
        <v>0</v>
      </c>
    </row>
    <row r="525" spans="21:22" ht="16.5" customHeight="1">
      <c r="U525" s="13">
        <f>IFERROR(#REF!*#REF!,0)</f>
        <v>0</v>
      </c>
      <c r="V525" s="13">
        <f>IFERROR(U525*#REF!,0)</f>
        <v>0</v>
      </c>
    </row>
    <row r="526" spans="21:22">
      <c r="U526" s="13">
        <f>IFERROR(#REF!*#REF!,0)</f>
        <v>0</v>
      </c>
      <c r="V526" s="13">
        <f>IFERROR(U526*#REF!,0)</f>
        <v>0</v>
      </c>
    </row>
    <row r="527" spans="21:22">
      <c r="U527" s="13">
        <f>IFERROR(#REF!*#REF!,0)</f>
        <v>0</v>
      </c>
      <c r="V527" s="13">
        <f>IFERROR(U527*#REF!,0)</f>
        <v>0</v>
      </c>
    </row>
    <row r="528" spans="21:22" ht="15" customHeight="1">
      <c r="U528" s="13">
        <f>IFERROR(#REF!*#REF!,0)</f>
        <v>0</v>
      </c>
      <c r="V528" s="13">
        <f>IFERROR(U528*#REF!,0)</f>
        <v>0</v>
      </c>
    </row>
    <row r="529" spans="21:22">
      <c r="U529" s="13">
        <f>IFERROR(#REF!*#REF!,0)</f>
        <v>0</v>
      </c>
      <c r="V529" s="13">
        <f>IFERROR(U529*#REF!,0)</f>
        <v>0</v>
      </c>
    </row>
    <row r="530" spans="21:22">
      <c r="U530" s="13">
        <f>IFERROR(#REF!*#REF!,0)</f>
        <v>0</v>
      </c>
      <c r="V530" s="13">
        <f>IFERROR(U530*#REF!,0)</f>
        <v>0</v>
      </c>
    </row>
    <row r="531" spans="21:22">
      <c r="U531" s="13">
        <f>IFERROR(#REF!*#REF!,0)</f>
        <v>0</v>
      </c>
      <c r="V531" s="13">
        <f>IFERROR(U531*#REF!,0)</f>
        <v>0</v>
      </c>
    </row>
    <row r="532" spans="21:22">
      <c r="U532" s="13">
        <f>IFERROR(#REF!*#REF!,0)</f>
        <v>0</v>
      </c>
      <c r="V532" s="13">
        <f>IFERROR(U532*#REF!,0)</f>
        <v>0</v>
      </c>
    </row>
    <row r="533" spans="21:22">
      <c r="U533" s="13">
        <f>IFERROR(#REF!*#REF!,0)</f>
        <v>0</v>
      </c>
      <c r="V533" s="13">
        <f>IFERROR(U533*#REF!,0)</f>
        <v>0</v>
      </c>
    </row>
    <row r="534" spans="21:22">
      <c r="U534" s="13">
        <f>IFERROR(#REF!*#REF!,0)</f>
        <v>0</v>
      </c>
      <c r="V534" s="13">
        <f>IFERROR(U534*#REF!,0)</f>
        <v>0</v>
      </c>
    </row>
    <row r="535" spans="21:22">
      <c r="U535" s="13">
        <f>IFERROR(#REF!*#REF!,0)</f>
        <v>0</v>
      </c>
      <c r="V535" s="13">
        <f>IFERROR(U535*#REF!,0)</f>
        <v>0</v>
      </c>
    </row>
    <row r="536" spans="21:22">
      <c r="U536" s="13">
        <f>IFERROR(#REF!*#REF!,0)</f>
        <v>0</v>
      </c>
      <c r="V536" s="13">
        <f>IFERROR(U536*#REF!,0)</f>
        <v>0</v>
      </c>
    </row>
    <row r="537" spans="21:22" ht="15" customHeight="1">
      <c r="U537" s="13">
        <f>IFERROR(#REF!*#REF!,0)</f>
        <v>0</v>
      </c>
      <c r="V537" s="13">
        <f>IFERROR(U537*#REF!,0)</f>
        <v>0</v>
      </c>
    </row>
    <row r="538" spans="21:22">
      <c r="U538" s="13">
        <f>IFERROR(#REF!*#REF!,0)</f>
        <v>0</v>
      </c>
      <c r="V538" s="13">
        <f>IFERROR(U538*#REF!,0)</f>
        <v>0</v>
      </c>
    </row>
    <row r="539" spans="21:22">
      <c r="U539" s="13">
        <f>IFERROR(#REF!*#REF!,0)</f>
        <v>0</v>
      </c>
      <c r="V539" s="13">
        <f>IFERROR(U539*#REF!,0)</f>
        <v>0</v>
      </c>
    </row>
    <row r="540" spans="21:22">
      <c r="U540" s="13">
        <f>IFERROR(#REF!*#REF!,0)</f>
        <v>0</v>
      </c>
      <c r="V540" s="13">
        <f>IFERROR(U540*#REF!,0)</f>
        <v>0</v>
      </c>
    </row>
    <row r="541" spans="21:22">
      <c r="U541" s="13">
        <f>IFERROR(#REF!*#REF!,0)</f>
        <v>0</v>
      </c>
      <c r="V541" s="13">
        <f>IFERROR(U541*#REF!,0)</f>
        <v>0</v>
      </c>
    </row>
    <row r="542" spans="21:22">
      <c r="U542" s="13">
        <f>IFERROR(#REF!*#REF!,0)</f>
        <v>0</v>
      </c>
      <c r="V542" s="13">
        <f>IFERROR(U542*#REF!,0)</f>
        <v>0</v>
      </c>
    </row>
    <row r="543" spans="21:22">
      <c r="U543" s="13">
        <f>IFERROR(#REF!*#REF!,0)</f>
        <v>0</v>
      </c>
      <c r="V543" s="13">
        <f>IFERROR(U543*#REF!,0)</f>
        <v>0</v>
      </c>
    </row>
    <row r="544" spans="21:22">
      <c r="U544" s="13">
        <f>IFERROR(#REF!*#REF!,0)</f>
        <v>0</v>
      </c>
      <c r="V544" s="13">
        <f>IFERROR(U544*#REF!,0)</f>
        <v>0</v>
      </c>
    </row>
    <row r="545" spans="21:22">
      <c r="U545" s="13">
        <f>IFERROR(#REF!*#REF!,0)</f>
        <v>0</v>
      </c>
      <c r="V545" s="13">
        <f>IFERROR(U545*#REF!,0)</f>
        <v>0</v>
      </c>
    </row>
    <row r="546" spans="21:22" ht="15" customHeight="1">
      <c r="U546" s="13">
        <f>IFERROR(#REF!*#REF!,0)</f>
        <v>0</v>
      </c>
      <c r="V546" s="13">
        <f>IFERROR(U546*#REF!,0)</f>
        <v>0</v>
      </c>
    </row>
    <row r="547" spans="21:22">
      <c r="U547" s="13">
        <f>IFERROR(#REF!*#REF!,0)</f>
        <v>0</v>
      </c>
      <c r="V547" s="13">
        <f>IFERROR(U547*#REF!,0)</f>
        <v>0</v>
      </c>
    </row>
    <row r="548" spans="21:22">
      <c r="U548" s="13">
        <f>IFERROR(#REF!*#REF!,0)</f>
        <v>0</v>
      </c>
      <c r="V548" s="13">
        <f>IFERROR(U548*#REF!,0)</f>
        <v>0</v>
      </c>
    </row>
    <row r="549" spans="21:22">
      <c r="U549" s="13">
        <f>IFERROR(#REF!*#REF!,0)</f>
        <v>0</v>
      </c>
      <c r="V549" s="13">
        <f>IFERROR(U549*#REF!,0)</f>
        <v>0</v>
      </c>
    </row>
    <row r="550" spans="21:22">
      <c r="U550" s="13">
        <f>IFERROR(#REF!*#REF!,0)</f>
        <v>0</v>
      </c>
      <c r="V550" s="13">
        <f>IFERROR(U550*#REF!,0)</f>
        <v>0</v>
      </c>
    </row>
    <row r="551" spans="21:22">
      <c r="U551" s="13">
        <f>IFERROR(#REF!*#REF!,0)</f>
        <v>0</v>
      </c>
      <c r="V551" s="13">
        <f>IFERROR(U551*#REF!,0)</f>
        <v>0</v>
      </c>
    </row>
    <row r="552" spans="21:22">
      <c r="U552" s="13">
        <f>IFERROR(#REF!*#REF!,0)</f>
        <v>0</v>
      </c>
      <c r="V552" s="13">
        <f>IFERROR(U552*#REF!,0)</f>
        <v>0</v>
      </c>
    </row>
    <row r="553" spans="21:22">
      <c r="U553" s="13">
        <f>IFERROR(#REF!*#REF!,0)</f>
        <v>0</v>
      </c>
      <c r="V553" s="13">
        <f>IFERROR(U553*#REF!,0)</f>
        <v>0</v>
      </c>
    </row>
    <row r="554" spans="21:22">
      <c r="U554" s="13">
        <f>IFERROR(#REF!*#REF!,0)</f>
        <v>0</v>
      </c>
      <c r="V554" s="13">
        <f>IFERROR(U554*#REF!,0)</f>
        <v>0</v>
      </c>
    </row>
    <row r="555" spans="21:22" ht="15" customHeight="1">
      <c r="U555" s="13">
        <f>IFERROR(#REF!*#REF!,0)</f>
        <v>0</v>
      </c>
      <c r="V555" s="13">
        <f>IFERROR(U555*#REF!,0)</f>
        <v>0</v>
      </c>
    </row>
    <row r="556" spans="21:22">
      <c r="U556" s="13">
        <f>IFERROR(#REF!*#REF!,0)</f>
        <v>0</v>
      </c>
      <c r="V556" s="13">
        <f>IFERROR(U556*#REF!,0)</f>
        <v>0</v>
      </c>
    </row>
    <row r="557" spans="21:22">
      <c r="U557" s="13">
        <f>IFERROR(#REF!*#REF!,0)</f>
        <v>0</v>
      </c>
      <c r="V557" s="13">
        <f>IFERROR(U557*#REF!,0)</f>
        <v>0</v>
      </c>
    </row>
    <row r="558" spans="21:22">
      <c r="U558" s="13">
        <f>IFERROR(#REF!*#REF!,0)</f>
        <v>0</v>
      </c>
      <c r="V558" s="13">
        <f>IFERROR(U558*#REF!,0)</f>
        <v>0</v>
      </c>
    </row>
    <row r="559" spans="21:22">
      <c r="U559" s="13">
        <f>IFERROR(#REF!*#REF!,0)</f>
        <v>0</v>
      </c>
      <c r="V559" s="13">
        <f>IFERROR(U559*#REF!,0)</f>
        <v>0</v>
      </c>
    </row>
    <row r="560" spans="21:22">
      <c r="U560" s="13">
        <f>IFERROR(#REF!*#REF!,0)</f>
        <v>0</v>
      </c>
      <c r="V560" s="13">
        <f>IFERROR(U560*#REF!,0)</f>
        <v>0</v>
      </c>
    </row>
    <row r="561" spans="21:22">
      <c r="U561" s="13">
        <f>IFERROR(#REF!*#REF!,0)</f>
        <v>0</v>
      </c>
      <c r="V561" s="13">
        <f>IFERROR(U561*#REF!,0)</f>
        <v>0</v>
      </c>
    </row>
    <row r="562" spans="21:22">
      <c r="U562" s="13">
        <f>IFERROR(#REF!*#REF!,0)</f>
        <v>0</v>
      </c>
      <c r="V562" s="13">
        <f>IFERROR(U562*#REF!,0)</f>
        <v>0</v>
      </c>
    </row>
    <row r="563" spans="21:22">
      <c r="U563" s="13">
        <f>IFERROR(#REF!*#REF!,0)</f>
        <v>0</v>
      </c>
      <c r="V563" s="13">
        <f>IFERROR(U563*#REF!,0)</f>
        <v>0</v>
      </c>
    </row>
    <row r="564" spans="21:22" ht="15" customHeight="1">
      <c r="U564" s="13">
        <f>IFERROR(#REF!*#REF!,0)</f>
        <v>0</v>
      </c>
      <c r="V564" s="13">
        <f>IFERROR(U564*#REF!,0)</f>
        <v>0</v>
      </c>
    </row>
    <row r="565" spans="21:22">
      <c r="U565" s="13">
        <f>IFERROR(#REF!*#REF!,0)</f>
        <v>0</v>
      </c>
      <c r="V565" s="13">
        <f>IFERROR(U565*#REF!,0)</f>
        <v>0</v>
      </c>
    </row>
    <row r="566" spans="21:22">
      <c r="U566" s="13">
        <f>IFERROR(#REF!*#REF!,0)</f>
        <v>0</v>
      </c>
      <c r="V566" s="13">
        <f>IFERROR(U566*#REF!,0)</f>
        <v>0</v>
      </c>
    </row>
    <row r="567" spans="21:22">
      <c r="U567" s="13">
        <f>IFERROR(#REF!*#REF!,0)</f>
        <v>0</v>
      </c>
      <c r="V567" s="13">
        <f>IFERROR(U567*#REF!,0)</f>
        <v>0</v>
      </c>
    </row>
    <row r="568" spans="21:22">
      <c r="U568" s="13">
        <f>IFERROR(#REF!*#REF!,0)</f>
        <v>0</v>
      </c>
      <c r="V568" s="13">
        <f>IFERROR(U568*#REF!,0)</f>
        <v>0</v>
      </c>
    </row>
    <row r="569" spans="21:22">
      <c r="U569" s="13">
        <f>IFERROR(#REF!*#REF!,0)</f>
        <v>0</v>
      </c>
      <c r="V569" s="13">
        <f>IFERROR(U569*#REF!,0)</f>
        <v>0</v>
      </c>
    </row>
    <row r="570" spans="21:22">
      <c r="U570" s="13">
        <f>IFERROR(#REF!*#REF!,0)</f>
        <v>0</v>
      </c>
      <c r="V570" s="13">
        <f>IFERROR(U570*#REF!,0)</f>
        <v>0</v>
      </c>
    </row>
    <row r="571" spans="21:22">
      <c r="U571" s="13">
        <f>IFERROR(#REF!*#REF!,0)</f>
        <v>0</v>
      </c>
      <c r="V571" s="13">
        <f>IFERROR(U571*#REF!,0)</f>
        <v>0</v>
      </c>
    </row>
    <row r="572" spans="21:22">
      <c r="U572" s="13">
        <f>IFERROR(#REF!*#REF!,0)</f>
        <v>0</v>
      </c>
      <c r="V572" s="13">
        <f>IFERROR(U572*#REF!,0)</f>
        <v>0</v>
      </c>
    </row>
    <row r="573" spans="21:22" ht="15" customHeight="1">
      <c r="U573" s="13">
        <f>IFERROR(#REF!*#REF!,0)</f>
        <v>0</v>
      </c>
      <c r="V573" s="13">
        <f>IFERROR(U573*#REF!,0)</f>
        <v>0</v>
      </c>
    </row>
    <row r="574" spans="21:22">
      <c r="U574" s="13">
        <f>IFERROR(#REF!*#REF!,0)</f>
        <v>0</v>
      </c>
      <c r="V574" s="13">
        <f>IFERROR(U574*#REF!,0)</f>
        <v>0</v>
      </c>
    </row>
    <row r="575" spans="21:22">
      <c r="U575" s="13">
        <f>IFERROR(#REF!*#REF!,0)</f>
        <v>0</v>
      </c>
      <c r="V575" s="13">
        <f>IFERROR(U575*#REF!,0)</f>
        <v>0</v>
      </c>
    </row>
    <row r="576" spans="21:22">
      <c r="U576" s="13">
        <f>IFERROR(#REF!*#REF!,0)</f>
        <v>0</v>
      </c>
      <c r="V576" s="13">
        <f>IFERROR(U576*#REF!,0)</f>
        <v>0</v>
      </c>
    </row>
    <row r="577" spans="21:22">
      <c r="U577" s="13">
        <f>IFERROR(#REF!*#REF!,0)</f>
        <v>0</v>
      </c>
      <c r="V577" s="13">
        <f>IFERROR(U577*#REF!,0)</f>
        <v>0</v>
      </c>
    </row>
    <row r="578" spans="21:22">
      <c r="U578" s="13">
        <f>IFERROR(#REF!*#REF!,0)</f>
        <v>0</v>
      </c>
      <c r="V578" s="13">
        <f>IFERROR(U578*#REF!,0)</f>
        <v>0</v>
      </c>
    </row>
    <row r="579" spans="21:22">
      <c r="U579" s="13">
        <f>IFERROR(#REF!*#REF!,0)</f>
        <v>0</v>
      </c>
      <c r="V579" s="13">
        <f>IFERROR(U579*#REF!,0)</f>
        <v>0</v>
      </c>
    </row>
    <row r="580" spans="21:22">
      <c r="U580" s="13">
        <f>IFERROR(#REF!*#REF!,0)</f>
        <v>0</v>
      </c>
      <c r="V580" s="13">
        <f>IFERROR(U580*#REF!,0)</f>
        <v>0</v>
      </c>
    </row>
    <row r="581" spans="21:22">
      <c r="U581" s="13">
        <f>IFERROR(#REF!*#REF!,0)</f>
        <v>0</v>
      </c>
      <c r="V581" s="13">
        <f>IFERROR(U581*#REF!,0)</f>
        <v>0</v>
      </c>
    </row>
    <row r="582" spans="21:22" ht="15" customHeight="1">
      <c r="U582" s="13">
        <f>IFERROR(#REF!*#REF!,0)</f>
        <v>0</v>
      </c>
      <c r="V582" s="13">
        <f>IFERROR(U582*#REF!,0)</f>
        <v>0</v>
      </c>
    </row>
    <row r="583" spans="21:22">
      <c r="U583" s="13">
        <f>IFERROR(#REF!*#REF!,0)</f>
        <v>0</v>
      </c>
      <c r="V583" s="13">
        <f>IFERROR(U583*#REF!,0)</f>
        <v>0</v>
      </c>
    </row>
    <row r="584" spans="21:22">
      <c r="U584" s="13">
        <f>IFERROR(#REF!*#REF!,0)</f>
        <v>0</v>
      </c>
      <c r="V584" s="13">
        <f>IFERROR(U584*#REF!,0)</f>
        <v>0</v>
      </c>
    </row>
    <row r="585" spans="21:22">
      <c r="U585" s="13">
        <f>IFERROR(#REF!*#REF!,0)</f>
        <v>0</v>
      </c>
      <c r="V585" s="13">
        <f>IFERROR(U585*#REF!,0)</f>
        <v>0</v>
      </c>
    </row>
    <row r="586" spans="21:22">
      <c r="U586" s="13">
        <f>IFERROR(#REF!*#REF!,0)</f>
        <v>0</v>
      </c>
      <c r="V586" s="13">
        <f>IFERROR(U586*#REF!,0)</f>
        <v>0</v>
      </c>
    </row>
    <row r="587" spans="21:22">
      <c r="U587" s="13">
        <f>IFERROR(#REF!*#REF!,0)</f>
        <v>0</v>
      </c>
      <c r="V587" s="13">
        <f>IFERROR(U587*#REF!,0)</f>
        <v>0</v>
      </c>
    </row>
    <row r="588" spans="21:22">
      <c r="U588" s="13">
        <f>IFERROR(#REF!*#REF!,0)</f>
        <v>0</v>
      </c>
      <c r="V588" s="13">
        <f>IFERROR(U588*#REF!,0)</f>
        <v>0</v>
      </c>
    </row>
    <row r="589" spans="21:22">
      <c r="U589" s="13">
        <f>IFERROR(#REF!*#REF!,0)</f>
        <v>0</v>
      </c>
      <c r="V589" s="13">
        <f>IFERROR(U589*#REF!,0)</f>
        <v>0</v>
      </c>
    </row>
    <row r="590" spans="21:22">
      <c r="U590" s="13">
        <f>IFERROR(#REF!*#REF!,0)</f>
        <v>0</v>
      </c>
      <c r="V590" s="13">
        <f>IFERROR(U590*#REF!,0)</f>
        <v>0</v>
      </c>
    </row>
    <row r="591" spans="21:22" ht="15" customHeight="1">
      <c r="U591" s="13">
        <f>IFERROR(#REF!*#REF!,0)</f>
        <v>0</v>
      </c>
      <c r="V591" s="13">
        <f>IFERROR(U591*#REF!,0)</f>
        <v>0</v>
      </c>
    </row>
    <row r="592" spans="21:22">
      <c r="U592" s="13">
        <f>IFERROR(#REF!*#REF!,0)</f>
        <v>0</v>
      </c>
      <c r="V592" s="13">
        <f>IFERROR(U592*#REF!,0)</f>
        <v>0</v>
      </c>
    </row>
    <row r="593" spans="21:22">
      <c r="U593" s="13">
        <f>IFERROR(#REF!*#REF!,0)</f>
        <v>0</v>
      </c>
      <c r="V593" s="13">
        <f>IFERROR(U593*#REF!,0)</f>
        <v>0</v>
      </c>
    </row>
    <row r="594" spans="21:22">
      <c r="U594" s="13">
        <f>IFERROR(#REF!*#REF!,0)</f>
        <v>0</v>
      </c>
      <c r="V594" s="13">
        <f>IFERROR(U594*#REF!,0)</f>
        <v>0</v>
      </c>
    </row>
    <row r="595" spans="21:22">
      <c r="U595" s="13">
        <f>IFERROR(#REF!*#REF!,0)</f>
        <v>0</v>
      </c>
      <c r="V595" s="13">
        <f>IFERROR(U595*#REF!,0)</f>
        <v>0</v>
      </c>
    </row>
    <row r="596" spans="21:22">
      <c r="U596" s="13">
        <f>IFERROR(#REF!*#REF!,0)</f>
        <v>0</v>
      </c>
      <c r="V596" s="13">
        <f>IFERROR(U596*#REF!,0)</f>
        <v>0</v>
      </c>
    </row>
    <row r="597" spans="21:22">
      <c r="U597" s="13">
        <f>IFERROR(#REF!*#REF!,0)</f>
        <v>0</v>
      </c>
      <c r="V597" s="13">
        <f>IFERROR(U597*#REF!,0)</f>
        <v>0</v>
      </c>
    </row>
    <row r="598" spans="21:22">
      <c r="U598" s="13">
        <f>IFERROR(#REF!*#REF!,0)</f>
        <v>0</v>
      </c>
      <c r="V598" s="13">
        <f>IFERROR(U598*#REF!,0)</f>
        <v>0</v>
      </c>
    </row>
    <row r="599" spans="21:22">
      <c r="U599" s="13">
        <f>IFERROR(#REF!*#REF!,0)</f>
        <v>0</v>
      </c>
      <c r="V599" s="13">
        <f>IFERROR(U599*#REF!,0)</f>
        <v>0</v>
      </c>
    </row>
    <row r="600" spans="21:22" ht="15" customHeight="1">
      <c r="U600" s="13">
        <f>IFERROR(#REF!*#REF!,0)</f>
        <v>0</v>
      </c>
      <c r="V600" s="13">
        <f>IFERROR(U600*#REF!,0)</f>
        <v>0</v>
      </c>
    </row>
    <row r="601" spans="21:22">
      <c r="U601" s="13">
        <f>IFERROR(#REF!*#REF!,0)</f>
        <v>0</v>
      </c>
      <c r="V601" s="13">
        <f>IFERROR(U601*#REF!,0)</f>
        <v>0</v>
      </c>
    </row>
    <row r="602" spans="21:22">
      <c r="U602" s="13">
        <f>IFERROR(#REF!*#REF!,0)</f>
        <v>0</v>
      </c>
      <c r="V602" s="13">
        <f>IFERROR(U602*#REF!,0)</f>
        <v>0</v>
      </c>
    </row>
    <row r="603" spans="21:22">
      <c r="U603" s="13">
        <f>IFERROR(#REF!*#REF!,0)</f>
        <v>0</v>
      </c>
      <c r="V603" s="13">
        <f>IFERROR(U603*#REF!,0)</f>
        <v>0</v>
      </c>
    </row>
    <row r="604" spans="21:22">
      <c r="U604" s="13">
        <f>IFERROR(#REF!*#REF!,0)</f>
        <v>0</v>
      </c>
      <c r="V604" s="13">
        <f>IFERROR(U604*#REF!,0)</f>
        <v>0</v>
      </c>
    </row>
    <row r="605" spans="21:22">
      <c r="U605" s="13">
        <f>IFERROR(#REF!*#REF!,0)</f>
        <v>0</v>
      </c>
      <c r="V605" s="13">
        <f>IFERROR(U605*#REF!,0)</f>
        <v>0</v>
      </c>
    </row>
    <row r="606" spans="21:22">
      <c r="U606" s="13">
        <f>IFERROR(#REF!*#REF!,0)</f>
        <v>0</v>
      </c>
      <c r="V606" s="13">
        <f>IFERROR(U606*#REF!,0)</f>
        <v>0</v>
      </c>
    </row>
    <row r="607" spans="21:22">
      <c r="U607" s="13">
        <f>IFERROR(#REF!*#REF!,0)</f>
        <v>0</v>
      </c>
      <c r="V607" s="13">
        <f>IFERROR(U607*#REF!,0)</f>
        <v>0</v>
      </c>
    </row>
    <row r="608" spans="21:22">
      <c r="U608" s="13">
        <f>IFERROR(#REF!*#REF!,0)</f>
        <v>0</v>
      </c>
      <c r="V608" s="13">
        <f>IFERROR(U608*#REF!,0)</f>
        <v>0</v>
      </c>
    </row>
    <row r="609" spans="21:22" ht="15" customHeight="1">
      <c r="U609" s="13">
        <f>IFERROR(#REF!*#REF!,0)</f>
        <v>0</v>
      </c>
      <c r="V609" s="13">
        <f>IFERROR(U609*#REF!,0)</f>
        <v>0</v>
      </c>
    </row>
    <row r="610" spans="21:22">
      <c r="U610" s="13">
        <f>IFERROR(#REF!*#REF!,0)</f>
        <v>0</v>
      </c>
      <c r="V610" s="13">
        <f>IFERROR(U610*#REF!,0)</f>
        <v>0</v>
      </c>
    </row>
    <row r="611" spans="21:22">
      <c r="U611" s="13">
        <f>IFERROR(#REF!*#REF!,0)</f>
        <v>0</v>
      </c>
      <c r="V611" s="13">
        <f>IFERROR(U611*#REF!,0)</f>
        <v>0</v>
      </c>
    </row>
    <row r="612" spans="21:22">
      <c r="U612" s="13">
        <f>IFERROR(#REF!*#REF!,0)</f>
        <v>0</v>
      </c>
      <c r="V612" s="13">
        <f>IFERROR(U612*#REF!,0)</f>
        <v>0</v>
      </c>
    </row>
    <row r="613" spans="21:22">
      <c r="U613" s="13">
        <f>IFERROR(#REF!*#REF!,0)</f>
        <v>0</v>
      </c>
      <c r="V613" s="13">
        <f>IFERROR(U613*#REF!,0)</f>
        <v>0</v>
      </c>
    </row>
    <row r="614" spans="21:22">
      <c r="U614" s="13">
        <f>IFERROR(#REF!*#REF!,0)</f>
        <v>0</v>
      </c>
      <c r="V614" s="13">
        <f>IFERROR(U614*#REF!,0)</f>
        <v>0</v>
      </c>
    </row>
    <row r="615" spans="21:22">
      <c r="U615" s="13">
        <f>IFERROR(#REF!*#REF!,0)</f>
        <v>0</v>
      </c>
      <c r="V615" s="13">
        <f>IFERROR(U615*#REF!,0)</f>
        <v>0</v>
      </c>
    </row>
    <row r="616" spans="21:22">
      <c r="U616" s="13">
        <f>IFERROR(#REF!*#REF!,0)</f>
        <v>0</v>
      </c>
      <c r="V616" s="13">
        <f>IFERROR(U616*#REF!,0)</f>
        <v>0</v>
      </c>
    </row>
    <row r="617" spans="21:22">
      <c r="U617" s="13">
        <f>IFERROR(#REF!*#REF!,0)</f>
        <v>0</v>
      </c>
      <c r="V617" s="13">
        <f>IFERROR(U617*#REF!,0)</f>
        <v>0</v>
      </c>
    </row>
    <row r="618" spans="21:22" ht="15" customHeight="1">
      <c r="U618" s="13">
        <f>IFERROR(#REF!*#REF!,0)</f>
        <v>0</v>
      </c>
      <c r="V618" s="13">
        <f>IFERROR(U618*#REF!,0)</f>
        <v>0</v>
      </c>
    </row>
    <row r="619" spans="21:22">
      <c r="U619" s="13">
        <f>IFERROR(#REF!*#REF!,0)</f>
        <v>0</v>
      </c>
      <c r="V619" s="13">
        <f>IFERROR(U619*#REF!,0)</f>
        <v>0</v>
      </c>
    </row>
    <row r="620" spans="21:22">
      <c r="U620" s="13">
        <f>IFERROR(#REF!*#REF!,0)</f>
        <v>0</v>
      </c>
      <c r="V620" s="13">
        <f>IFERROR(U620*#REF!,0)</f>
        <v>0</v>
      </c>
    </row>
    <row r="621" spans="21:22">
      <c r="U621" s="13">
        <f>IFERROR(#REF!*#REF!,0)</f>
        <v>0</v>
      </c>
      <c r="V621" s="13">
        <f>IFERROR(U621*#REF!,0)</f>
        <v>0</v>
      </c>
    </row>
    <row r="622" spans="21:22">
      <c r="U622" s="13">
        <f>IFERROR(#REF!*#REF!,0)</f>
        <v>0</v>
      </c>
      <c r="V622" s="13">
        <f>IFERROR(U622*#REF!,0)</f>
        <v>0</v>
      </c>
    </row>
    <row r="623" spans="21:22">
      <c r="U623" s="13">
        <f>IFERROR(#REF!*#REF!,0)</f>
        <v>0</v>
      </c>
      <c r="V623" s="13">
        <f>IFERROR(U623*#REF!,0)</f>
        <v>0</v>
      </c>
    </row>
    <row r="624" spans="21:22">
      <c r="U624" s="13">
        <f>IFERROR(#REF!*#REF!,0)</f>
        <v>0</v>
      </c>
      <c r="V624" s="13">
        <f>IFERROR(U624*#REF!,0)</f>
        <v>0</v>
      </c>
    </row>
    <row r="625" spans="21:22">
      <c r="U625" s="13">
        <f>IFERROR(#REF!*#REF!,0)</f>
        <v>0</v>
      </c>
      <c r="V625" s="13">
        <f>IFERROR(U625*#REF!,0)</f>
        <v>0</v>
      </c>
    </row>
    <row r="626" spans="21:22">
      <c r="U626" s="13">
        <f>IFERROR(#REF!*#REF!,0)</f>
        <v>0</v>
      </c>
      <c r="V626" s="13">
        <f>IFERROR(U626*#REF!,0)</f>
        <v>0</v>
      </c>
    </row>
    <row r="627" spans="21:22" ht="15" customHeight="1">
      <c r="U627" s="13">
        <f>IFERROR(#REF!*#REF!,0)</f>
        <v>0</v>
      </c>
      <c r="V627" s="13">
        <f>IFERROR(U627*#REF!,0)</f>
        <v>0</v>
      </c>
    </row>
    <row r="628" spans="21:22">
      <c r="U628" s="13">
        <f>IFERROR(#REF!*#REF!,0)</f>
        <v>0</v>
      </c>
      <c r="V628" s="13">
        <f>IFERROR(U628*#REF!,0)</f>
        <v>0</v>
      </c>
    </row>
    <row r="629" spans="21:22">
      <c r="U629" s="13">
        <f>IFERROR(#REF!*#REF!,0)</f>
        <v>0</v>
      </c>
      <c r="V629" s="13">
        <f>IFERROR(U629*#REF!,0)</f>
        <v>0</v>
      </c>
    </row>
    <row r="630" spans="21:22">
      <c r="U630" s="13">
        <f>IFERROR(#REF!*#REF!,0)</f>
        <v>0</v>
      </c>
      <c r="V630" s="13">
        <f>IFERROR(U630*#REF!,0)</f>
        <v>0</v>
      </c>
    </row>
    <row r="631" spans="21:22">
      <c r="U631" s="13">
        <f>IFERROR(#REF!*#REF!,0)</f>
        <v>0</v>
      </c>
      <c r="V631" s="13">
        <f>IFERROR(U631*#REF!,0)</f>
        <v>0</v>
      </c>
    </row>
    <row r="632" spans="21:22">
      <c r="U632" s="13">
        <f>IFERROR(#REF!*#REF!,0)</f>
        <v>0</v>
      </c>
      <c r="V632" s="13">
        <f>IFERROR(U632*#REF!,0)</f>
        <v>0</v>
      </c>
    </row>
    <row r="633" spans="21:22">
      <c r="U633" s="13">
        <f>IFERROR(#REF!*#REF!,0)</f>
        <v>0</v>
      </c>
      <c r="V633" s="13">
        <f>IFERROR(U633*#REF!,0)</f>
        <v>0</v>
      </c>
    </row>
    <row r="634" spans="21:22">
      <c r="U634" s="13">
        <f>IFERROR(#REF!*#REF!,0)</f>
        <v>0</v>
      </c>
      <c r="V634" s="13">
        <f>IFERROR(U634*#REF!,0)</f>
        <v>0</v>
      </c>
    </row>
    <row r="635" spans="21:22">
      <c r="U635" s="13">
        <f>IFERROR(#REF!*#REF!,0)</f>
        <v>0</v>
      </c>
      <c r="V635" s="13">
        <f>IFERROR(U635*#REF!,0)</f>
        <v>0</v>
      </c>
    </row>
    <row r="636" spans="21:22" ht="15" customHeight="1">
      <c r="U636" s="13">
        <f>IFERROR(#REF!*#REF!,0)</f>
        <v>0</v>
      </c>
      <c r="V636" s="13">
        <f>IFERROR(U636*#REF!,0)</f>
        <v>0</v>
      </c>
    </row>
    <row r="637" spans="21:22">
      <c r="U637" s="13">
        <f>IFERROR(#REF!*#REF!,0)</f>
        <v>0</v>
      </c>
      <c r="V637" s="13">
        <f>IFERROR(U637*#REF!,0)</f>
        <v>0</v>
      </c>
    </row>
    <row r="638" spans="21:22">
      <c r="U638" s="13">
        <f>IFERROR(#REF!*#REF!,0)</f>
        <v>0</v>
      </c>
      <c r="V638" s="13">
        <f>IFERROR(U638*#REF!,0)</f>
        <v>0</v>
      </c>
    </row>
    <row r="639" spans="21:22">
      <c r="U639" s="13">
        <f>IFERROR(#REF!*#REF!,0)</f>
        <v>0</v>
      </c>
      <c r="V639" s="13">
        <f>IFERROR(U639*#REF!,0)</f>
        <v>0</v>
      </c>
    </row>
    <row r="640" spans="21:22">
      <c r="U640" s="13">
        <f>IFERROR(#REF!*#REF!,0)</f>
        <v>0</v>
      </c>
      <c r="V640" s="13">
        <f>IFERROR(U640*#REF!,0)</f>
        <v>0</v>
      </c>
    </row>
    <row r="641" spans="21:22">
      <c r="U641" s="13">
        <f>IFERROR(#REF!*#REF!,0)</f>
        <v>0</v>
      </c>
      <c r="V641" s="13">
        <f>IFERROR(U641*#REF!,0)</f>
        <v>0</v>
      </c>
    </row>
    <row r="642" spans="21:22">
      <c r="U642" s="13">
        <f>IFERROR(#REF!*#REF!,0)</f>
        <v>0</v>
      </c>
      <c r="V642" s="13">
        <f>IFERROR(U642*#REF!,0)</f>
        <v>0</v>
      </c>
    </row>
    <row r="643" spans="21:22">
      <c r="U643" s="13">
        <f>IFERROR(#REF!*#REF!,0)</f>
        <v>0</v>
      </c>
      <c r="V643" s="13">
        <f>IFERROR(U643*#REF!,0)</f>
        <v>0</v>
      </c>
    </row>
    <row r="644" spans="21:22">
      <c r="U644" s="13">
        <f>IFERROR(#REF!*#REF!,0)</f>
        <v>0</v>
      </c>
      <c r="V644" s="13">
        <f>IFERROR(U644*#REF!,0)</f>
        <v>0</v>
      </c>
    </row>
    <row r="645" spans="21:22" ht="15" customHeight="1">
      <c r="U645" s="13">
        <f>IFERROR(#REF!*#REF!,0)</f>
        <v>0</v>
      </c>
      <c r="V645" s="13">
        <f>IFERROR(U645*#REF!,0)</f>
        <v>0</v>
      </c>
    </row>
    <row r="646" spans="21:22">
      <c r="U646" s="13">
        <f>IFERROR(#REF!*#REF!,0)</f>
        <v>0</v>
      </c>
      <c r="V646" s="13">
        <f>IFERROR(U646*#REF!,0)</f>
        <v>0</v>
      </c>
    </row>
    <row r="647" spans="21:22">
      <c r="U647" s="13">
        <f>IFERROR(#REF!*#REF!,0)</f>
        <v>0</v>
      </c>
      <c r="V647" s="13">
        <f>IFERROR(U647*#REF!,0)</f>
        <v>0</v>
      </c>
    </row>
    <row r="648" spans="21:22">
      <c r="U648" s="13">
        <f>IFERROR(#REF!*#REF!,0)</f>
        <v>0</v>
      </c>
      <c r="V648" s="13">
        <f>IFERROR(U648*#REF!,0)</f>
        <v>0</v>
      </c>
    </row>
    <row r="649" spans="21:22">
      <c r="U649" s="13">
        <f>IFERROR(#REF!*#REF!,0)</f>
        <v>0</v>
      </c>
      <c r="V649" s="13">
        <f>IFERROR(U649*#REF!,0)</f>
        <v>0</v>
      </c>
    </row>
    <row r="650" spans="21:22">
      <c r="U650" s="13">
        <f>IFERROR(#REF!*#REF!,0)</f>
        <v>0</v>
      </c>
      <c r="V650" s="13">
        <f>IFERROR(U650*#REF!,0)</f>
        <v>0</v>
      </c>
    </row>
    <row r="651" spans="21:22">
      <c r="U651" s="13">
        <f>IFERROR(#REF!*#REF!,0)</f>
        <v>0</v>
      </c>
      <c r="V651" s="13">
        <f>IFERROR(U651*#REF!,0)</f>
        <v>0</v>
      </c>
    </row>
    <row r="652" spans="21:22">
      <c r="U652" s="13">
        <f>IFERROR(#REF!*#REF!,0)</f>
        <v>0</v>
      </c>
      <c r="V652" s="13">
        <f>IFERROR(U652*#REF!,0)</f>
        <v>0</v>
      </c>
    </row>
    <row r="653" spans="21:22">
      <c r="U653" s="13">
        <f>IFERROR(#REF!*#REF!,0)</f>
        <v>0</v>
      </c>
      <c r="V653" s="13">
        <f>IFERROR(U653*#REF!,0)</f>
        <v>0</v>
      </c>
    </row>
    <row r="654" spans="21:22" ht="15" customHeight="1">
      <c r="U654" s="13">
        <f>IFERROR(#REF!*#REF!,0)</f>
        <v>0</v>
      </c>
      <c r="V654" s="13">
        <f>IFERROR(U654*#REF!,0)</f>
        <v>0</v>
      </c>
    </row>
    <row r="655" spans="21:22">
      <c r="U655" s="13">
        <f>IFERROR(#REF!*#REF!,0)</f>
        <v>0</v>
      </c>
      <c r="V655" s="13">
        <f>IFERROR(U655*#REF!,0)</f>
        <v>0</v>
      </c>
    </row>
    <row r="656" spans="21:22">
      <c r="U656" s="13">
        <f>IFERROR(#REF!*#REF!,0)</f>
        <v>0</v>
      </c>
      <c r="V656" s="13">
        <f>IFERROR(U656*#REF!,0)</f>
        <v>0</v>
      </c>
    </row>
    <row r="657" spans="21:22">
      <c r="U657" s="13">
        <f>IFERROR(#REF!*#REF!,0)</f>
        <v>0</v>
      </c>
      <c r="V657" s="13">
        <f>IFERROR(U657*#REF!,0)</f>
        <v>0</v>
      </c>
    </row>
    <row r="658" spans="21:22">
      <c r="U658" s="13">
        <f>IFERROR(#REF!*#REF!,0)</f>
        <v>0</v>
      </c>
      <c r="V658" s="13">
        <f>IFERROR(U658*#REF!,0)</f>
        <v>0</v>
      </c>
    </row>
    <row r="659" spans="21:22">
      <c r="U659" s="13">
        <f>IFERROR(#REF!*#REF!,0)</f>
        <v>0</v>
      </c>
      <c r="V659" s="13">
        <f>IFERROR(U659*#REF!,0)</f>
        <v>0</v>
      </c>
    </row>
    <row r="660" spans="21:22">
      <c r="U660" s="13">
        <f>IFERROR(#REF!*#REF!,0)</f>
        <v>0</v>
      </c>
      <c r="V660" s="13">
        <f>IFERROR(U660*#REF!,0)</f>
        <v>0</v>
      </c>
    </row>
    <row r="661" spans="21:22">
      <c r="U661" s="13">
        <f>IFERROR(#REF!*#REF!,0)</f>
        <v>0</v>
      </c>
      <c r="V661" s="13">
        <f>IFERROR(U661*#REF!,0)</f>
        <v>0</v>
      </c>
    </row>
    <row r="662" spans="21:22">
      <c r="U662" s="13">
        <f>IFERROR(#REF!*#REF!,0)</f>
        <v>0</v>
      </c>
      <c r="V662" s="13">
        <f>IFERROR(U662*#REF!,0)</f>
        <v>0</v>
      </c>
    </row>
    <row r="663" spans="21:22" ht="15" customHeight="1">
      <c r="U663" s="13">
        <f>IFERROR(#REF!*#REF!,0)</f>
        <v>0</v>
      </c>
      <c r="V663" s="13">
        <f>IFERROR(U663*#REF!,0)</f>
        <v>0</v>
      </c>
    </row>
    <row r="664" spans="21:22">
      <c r="U664" s="13">
        <f>IFERROR(#REF!*#REF!,0)</f>
        <v>0</v>
      </c>
      <c r="V664" s="13">
        <f>IFERROR(U664*#REF!,0)</f>
        <v>0</v>
      </c>
    </row>
    <row r="665" spans="21:22">
      <c r="U665" s="13">
        <f>IFERROR(#REF!*#REF!,0)</f>
        <v>0</v>
      </c>
      <c r="V665" s="13">
        <f>IFERROR(U665*#REF!,0)</f>
        <v>0</v>
      </c>
    </row>
    <row r="666" spans="21:22">
      <c r="U666" s="13">
        <f>IFERROR(#REF!*#REF!,0)</f>
        <v>0</v>
      </c>
      <c r="V666" s="13">
        <f>IFERROR(U666*#REF!,0)</f>
        <v>0</v>
      </c>
    </row>
    <row r="667" spans="21:22">
      <c r="U667" s="13">
        <f>IFERROR(#REF!*#REF!,0)</f>
        <v>0</v>
      </c>
      <c r="V667" s="13">
        <f>IFERROR(U667*#REF!,0)</f>
        <v>0</v>
      </c>
    </row>
    <row r="668" spans="21:22">
      <c r="U668" s="13">
        <f>IFERROR(#REF!*#REF!,0)</f>
        <v>0</v>
      </c>
      <c r="V668" s="13">
        <f>IFERROR(U668*#REF!,0)</f>
        <v>0</v>
      </c>
    </row>
    <row r="669" spans="21:22">
      <c r="U669" s="13">
        <f>IFERROR(#REF!*#REF!,0)</f>
        <v>0</v>
      </c>
      <c r="V669" s="13">
        <f>IFERROR(U669*#REF!,0)</f>
        <v>0</v>
      </c>
    </row>
    <row r="670" spans="21:22">
      <c r="U670" s="13">
        <f>IFERROR(#REF!*#REF!,0)</f>
        <v>0</v>
      </c>
      <c r="V670" s="13">
        <f>IFERROR(U670*#REF!,0)</f>
        <v>0</v>
      </c>
    </row>
    <row r="671" spans="21:22">
      <c r="U671" s="13">
        <f>IFERROR(#REF!*#REF!,0)</f>
        <v>0</v>
      </c>
      <c r="V671" s="13">
        <f>IFERROR(U671*#REF!,0)</f>
        <v>0</v>
      </c>
    </row>
    <row r="672" spans="21:22" ht="15" customHeight="1">
      <c r="U672" s="13">
        <f>IFERROR(#REF!*#REF!,0)</f>
        <v>0</v>
      </c>
      <c r="V672" s="13">
        <f>IFERROR(U672*#REF!,0)</f>
        <v>0</v>
      </c>
    </row>
    <row r="673" spans="21:22">
      <c r="U673" s="13">
        <f>IFERROR(#REF!*#REF!,0)</f>
        <v>0</v>
      </c>
      <c r="V673" s="13">
        <f>IFERROR(U673*#REF!,0)</f>
        <v>0</v>
      </c>
    </row>
    <row r="674" spans="21:22">
      <c r="U674" s="13">
        <f>IFERROR(#REF!*#REF!,0)</f>
        <v>0</v>
      </c>
      <c r="V674" s="13">
        <f>IFERROR(U674*#REF!,0)</f>
        <v>0</v>
      </c>
    </row>
    <row r="675" spans="21:22">
      <c r="U675" s="13">
        <f>IFERROR(#REF!*#REF!,0)</f>
        <v>0</v>
      </c>
      <c r="V675" s="13">
        <f>IFERROR(U675*#REF!,0)</f>
        <v>0</v>
      </c>
    </row>
    <row r="676" spans="21:22">
      <c r="U676" s="13">
        <f>IFERROR(#REF!*#REF!,0)</f>
        <v>0</v>
      </c>
      <c r="V676" s="13">
        <f>IFERROR(U676*#REF!,0)</f>
        <v>0</v>
      </c>
    </row>
    <row r="677" spans="21:22">
      <c r="U677" s="13">
        <f>IFERROR(#REF!*#REF!,0)</f>
        <v>0</v>
      </c>
      <c r="V677" s="13">
        <f>IFERROR(U677*#REF!,0)</f>
        <v>0</v>
      </c>
    </row>
    <row r="678" spans="21:22">
      <c r="U678" s="13">
        <f>IFERROR(#REF!*#REF!,0)</f>
        <v>0</v>
      </c>
      <c r="V678" s="13">
        <f>IFERROR(U678*#REF!,0)</f>
        <v>0</v>
      </c>
    </row>
    <row r="679" spans="21:22">
      <c r="U679" s="13">
        <f>IFERROR(#REF!*#REF!,0)</f>
        <v>0</v>
      </c>
      <c r="V679" s="13">
        <f>IFERROR(U679*#REF!,0)</f>
        <v>0</v>
      </c>
    </row>
    <row r="680" spans="21:22">
      <c r="U680" s="13">
        <f>IFERROR(#REF!*#REF!,0)</f>
        <v>0</v>
      </c>
      <c r="V680" s="13">
        <f>IFERROR(U680*#REF!,0)</f>
        <v>0</v>
      </c>
    </row>
    <row r="681" spans="21:22" ht="15" customHeight="1">
      <c r="U681" s="13">
        <f>IFERROR(#REF!*#REF!,0)</f>
        <v>0</v>
      </c>
      <c r="V681" s="13">
        <f>IFERROR(U681*#REF!,0)</f>
        <v>0</v>
      </c>
    </row>
    <row r="682" spans="21:22">
      <c r="U682" s="13">
        <f>IFERROR(#REF!*#REF!,0)</f>
        <v>0</v>
      </c>
      <c r="V682" s="13">
        <f>IFERROR(U682*#REF!,0)</f>
        <v>0</v>
      </c>
    </row>
    <row r="683" spans="21:22">
      <c r="U683" s="13">
        <f>IFERROR(#REF!*#REF!,0)</f>
        <v>0</v>
      </c>
      <c r="V683" s="13">
        <f>IFERROR(U683*#REF!,0)</f>
        <v>0</v>
      </c>
    </row>
    <row r="684" spans="21:22">
      <c r="U684" s="13">
        <f>IFERROR(#REF!*#REF!,0)</f>
        <v>0</v>
      </c>
      <c r="V684" s="13">
        <f>IFERROR(U684*#REF!,0)</f>
        <v>0</v>
      </c>
    </row>
    <row r="685" spans="21:22">
      <c r="U685" s="13">
        <f>IFERROR(#REF!*#REF!,0)</f>
        <v>0</v>
      </c>
      <c r="V685" s="13">
        <f>IFERROR(U685*#REF!,0)</f>
        <v>0</v>
      </c>
    </row>
    <row r="686" spans="21:22">
      <c r="U686" s="13">
        <f>IFERROR(#REF!*#REF!,0)</f>
        <v>0</v>
      </c>
      <c r="V686" s="13">
        <f>IFERROR(U686*#REF!,0)</f>
        <v>0</v>
      </c>
    </row>
    <row r="687" spans="21:22">
      <c r="U687" s="13">
        <f>IFERROR(#REF!*#REF!,0)</f>
        <v>0</v>
      </c>
      <c r="V687" s="13">
        <f>IFERROR(U687*#REF!,0)</f>
        <v>0</v>
      </c>
    </row>
    <row r="688" spans="21:22">
      <c r="U688" s="13">
        <f>IFERROR(#REF!*#REF!,0)</f>
        <v>0</v>
      </c>
      <c r="V688" s="13">
        <f>IFERROR(U688*#REF!,0)</f>
        <v>0</v>
      </c>
    </row>
    <row r="689" spans="21:22">
      <c r="U689" s="13">
        <f>IFERROR(#REF!*#REF!,0)</f>
        <v>0</v>
      </c>
      <c r="V689" s="13">
        <f>IFERROR(U689*#REF!,0)</f>
        <v>0</v>
      </c>
    </row>
    <row r="690" spans="21:22" ht="15" customHeight="1">
      <c r="U690" s="13">
        <f>IFERROR(#REF!*#REF!,0)</f>
        <v>0</v>
      </c>
      <c r="V690" s="13">
        <f>IFERROR(U690*#REF!,0)</f>
        <v>0</v>
      </c>
    </row>
    <row r="691" spans="21:22">
      <c r="U691" s="13">
        <f>IFERROR(#REF!*#REF!,0)</f>
        <v>0</v>
      </c>
      <c r="V691" s="13">
        <f>IFERROR(U691*#REF!,0)</f>
        <v>0</v>
      </c>
    </row>
    <row r="692" spans="21:22">
      <c r="U692" s="13">
        <f>IFERROR(#REF!*#REF!,0)</f>
        <v>0</v>
      </c>
      <c r="V692" s="13">
        <f>IFERROR(U692*#REF!,0)</f>
        <v>0</v>
      </c>
    </row>
    <row r="693" spans="21:22">
      <c r="U693" s="13">
        <f>IFERROR(#REF!*#REF!,0)</f>
        <v>0</v>
      </c>
      <c r="V693" s="13">
        <f>IFERROR(U693*#REF!,0)</f>
        <v>0</v>
      </c>
    </row>
    <row r="694" spans="21:22">
      <c r="U694" s="13">
        <f>IFERROR(#REF!*#REF!,0)</f>
        <v>0</v>
      </c>
      <c r="V694" s="13">
        <f>IFERROR(U694*#REF!,0)</f>
        <v>0</v>
      </c>
    </row>
    <row r="695" spans="21:22">
      <c r="U695" s="13">
        <f>IFERROR(#REF!*#REF!,0)</f>
        <v>0</v>
      </c>
      <c r="V695" s="13">
        <f>IFERROR(U695*#REF!,0)</f>
        <v>0</v>
      </c>
    </row>
    <row r="696" spans="21:22">
      <c r="U696" s="13">
        <f>IFERROR(#REF!*#REF!,0)</f>
        <v>0</v>
      </c>
      <c r="V696" s="13">
        <f>IFERROR(U696*#REF!,0)</f>
        <v>0</v>
      </c>
    </row>
    <row r="697" spans="21:22">
      <c r="U697" s="13">
        <f>IFERROR(#REF!*#REF!,0)</f>
        <v>0</v>
      </c>
      <c r="V697" s="13">
        <f>IFERROR(U697*#REF!,0)</f>
        <v>0</v>
      </c>
    </row>
    <row r="698" spans="21:22">
      <c r="U698" s="13">
        <f>IFERROR(#REF!*#REF!,0)</f>
        <v>0</v>
      </c>
      <c r="V698" s="13">
        <f>IFERROR(U698*#REF!,0)</f>
        <v>0</v>
      </c>
    </row>
    <row r="699" spans="21:22" ht="15" customHeight="1">
      <c r="U699" s="13">
        <f>IFERROR(#REF!*#REF!,0)</f>
        <v>0</v>
      </c>
      <c r="V699" s="13">
        <f>IFERROR(U699*#REF!,0)</f>
        <v>0</v>
      </c>
    </row>
    <row r="700" spans="21:22">
      <c r="U700" s="13">
        <f>IFERROR(#REF!*#REF!,0)</f>
        <v>0</v>
      </c>
      <c r="V700" s="13">
        <f>IFERROR(U700*#REF!,0)</f>
        <v>0</v>
      </c>
    </row>
    <row r="701" spans="21:22">
      <c r="U701" s="13">
        <f>IFERROR(#REF!*#REF!,0)</f>
        <v>0</v>
      </c>
      <c r="V701" s="13">
        <f>IFERROR(U701*#REF!,0)</f>
        <v>0</v>
      </c>
    </row>
    <row r="702" spans="21:22">
      <c r="U702" s="13">
        <f>IFERROR(#REF!*#REF!,0)</f>
        <v>0</v>
      </c>
      <c r="V702" s="13">
        <f>IFERROR(U702*#REF!,0)</f>
        <v>0</v>
      </c>
    </row>
    <row r="703" spans="21:22">
      <c r="U703" s="13">
        <f>IFERROR(#REF!*#REF!,0)</f>
        <v>0</v>
      </c>
      <c r="V703" s="13">
        <f>IFERROR(U703*#REF!,0)</f>
        <v>0</v>
      </c>
    </row>
    <row r="704" spans="21:22">
      <c r="U704" s="13">
        <f>IFERROR(#REF!*#REF!,0)</f>
        <v>0</v>
      </c>
      <c r="V704" s="13">
        <f>IFERROR(U704*#REF!,0)</f>
        <v>0</v>
      </c>
    </row>
    <row r="705" spans="21:22">
      <c r="U705" s="13">
        <f>IFERROR(#REF!*#REF!,0)</f>
        <v>0</v>
      </c>
      <c r="V705" s="13">
        <f>IFERROR(U705*#REF!,0)</f>
        <v>0</v>
      </c>
    </row>
    <row r="706" spans="21:22">
      <c r="U706" s="13">
        <f>IFERROR(#REF!*#REF!,0)</f>
        <v>0</v>
      </c>
      <c r="V706" s="13">
        <f>IFERROR(U706*#REF!,0)</f>
        <v>0</v>
      </c>
    </row>
    <row r="707" spans="21:22">
      <c r="U707" s="13">
        <f>IFERROR(#REF!*#REF!,0)</f>
        <v>0</v>
      </c>
      <c r="V707" s="13">
        <f>IFERROR(U707*#REF!,0)</f>
        <v>0</v>
      </c>
    </row>
    <row r="708" spans="21:22" ht="15" customHeight="1">
      <c r="U708" s="13">
        <f>IFERROR(#REF!*#REF!,0)</f>
        <v>0</v>
      </c>
      <c r="V708" s="13">
        <f>IFERROR(U708*#REF!,0)</f>
        <v>0</v>
      </c>
    </row>
    <row r="709" spans="21:22">
      <c r="U709" s="13">
        <f>IFERROR(#REF!*#REF!,0)</f>
        <v>0</v>
      </c>
      <c r="V709" s="13">
        <f>IFERROR(U709*#REF!,0)</f>
        <v>0</v>
      </c>
    </row>
    <row r="710" spans="21:22">
      <c r="U710" s="13">
        <f>IFERROR(#REF!*#REF!,0)</f>
        <v>0</v>
      </c>
      <c r="V710" s="13">
        <f>IFERROR(U710*#REF!,0)</f>
        <v>0</v>
      </c>
    </row>
    <row r="711" spans="21:22">
      <c r="U711" s="13">
        <f>IFERROR(#REF!*#REF!,0)</f>
        <v>0</v>
      </c>
      <c r="V711" s="13">
        <f>IFERROR(U711*#REF!,0)</f>
        <v>0</v>
      </c>
    </row>
    <row r="712" spans="21:22">
      <c r="U712" s="13">
        <f>IFERROR(#REF!*#REF!,0)</f>
        <v>0</v>
      </c>
      <c r="V712" s="13">
        <f>IFERROR(U712*#REF!,0)</f>
        <v>0</v>
      </c>
    </row>
    <row r="713" spans="21:22">
      <c r="U713" s="13">
        <f>IFERROR(#REF!*#REF!,0)</f>
        <v>0</v>
      </c>
      <c r="V713" s="13">
        <f>IFERROR(U713*#REF!,0)</f>
        <v>0</v>
      </c>
    </row>
    <row r="714" spans="21:22">
      <c r="U714" s="13">
        <f>IFERROR(#REF!*#REF!,0)</f>
        <v>0</v>
      </c>
      <c r="V714" s="13">
        <f>IFERROR(U714*#REF!,0)</f>
        <v>0</v>
      </c>
    </row>
    <row r="715" spans="21:22">
      <c r="U715" s="13">
        <f>IFERROR(#REF!*#REF!,0)</f>
        <v>0</v>
      </c>
      <c r="V715" s="13">
        <f>IFERROR(U715*#REF!,0)</f>
        <v>0</v>
      </c>
    </row>
    <row r="716" spans="21:22">
      <c r="U716" s="13">
        <f>IFERROR(#REF!*#REF!,0)</f>
        <v>0</v>
      </c>
      <c r="V716" s="13">
        <f>IFERROR(U716*#REF!,0)</f>
        <v>0</v>
      </c>
    </row>
    <row r="717" spans="21:22" ht="15" customHeight="1">
      <c r="U717" s="13">
        <f>IFERROR(#REF!*#REF!,0)</f>
        <v>0</v>
      </c>
      <c r="V717" s="13">
        <f>IFERROR(U717*#REF!,0)</f>
        <v>0</v>
      </c>
    </row>
    <row r="718" spans="21:22">
      <c r="U718" s="13">
        <f>IFERROR(#REF!*#REF!,0)</f>
        <v>0</v>
      </c>
      <c r="V718" s="13">
        <f>IFERROR(U718*#REF!,0)</f>
        <v>0</v>
      </c>
    </row>
    <row r="719" spans="21:22">
      <c r="U719" s="13">
        <f>IFERROR(#REF!*#REF!,0)</f>
        <v>0</v>
      </c>
      <c r="V719" s="13">
        <f>IFERROR(U719*#REF!,0)</f>
        <v>0</v>
      </c>
    </row>
    <row r="720" spans="21:22">
      <c r="U720" s="13">
        <f>IFERROR(#REF!*#REF!,0)</f>
        <v>0</v>
      </c>
      <c r="V720" s="13">
        <f>IFERROR(U720*#REF!,0)</f>
        <v>0</v>
      </c>
    </row>
    <row r="721" spans="21:22">
      <c r="U721" s="13">
        <f>IFERROR(#REF!*#REF!,0)</f>
        <v>0</v>
      </c>
      <c r="V721" s="13">
        <f>IFERROR(U721*#REF!,0)</f>
        <v>0</v>
      </c>
    </row>
    <row r="722" spans="21:22">
      <c r="U722" s="13">
        <f>IFERROR(#REF!*#REF!,0)</f>
        <v>0</v>
      </c>
      <c r="V722" s="13">
        <f>IFERROR(U722*#REF!,0)</f>
        <v>0</v>
      </c>
    </row>
    <row r="723" spans="21:22">
      <c r="U723" s="13">
        <f>IFERROR(#REF!*#REF!,0)</f>
        <v>0</v>
      </c>
      <c r="V723" s="13">
        <f>IFERROR(U723*#REF!,0)</f>
        <v>0</v>
      </c>
    </row>
    <row r="724" spans="21:22">
      <c r="U724" s="13">
        <f>IFERROR(#REF!*#REF!,0)</f>
        <v>0</v>
      </c>
      <c r="V724" s="13">
        <f>IFERROR(U724*#REF!,0)</f>
        <v>0</v>
      </c>
    </row>
    <row r="725" spans="21:22">
      <c r="U725" s="13">
        <f>IFERROR(#REF!*#REF!,0)</f>
        <v>0</v>
      </c>
      <c r="V725" s="13">
        <f>IFERROR(U725*#REF!,0)</f>
        <v>0</v>
      </c>
    </row>
    <row r="726" spans="21:22" ht="15" customHeight="1">
      <c r="U726" s="13">
        <f>IFERROR(#REF!*#REF!,0)</f>
        <v>0</v>
      </c>
      <c r="V726" s="13">
        <f>IFERROR(U726*#REF!,0)</f>
        <v>0</v>
      </c>
    </row>
    <row r="727" spans="21:22">
      <c r="U727" s="13">
        <f>IFERROR(#REF!*#REF!,0)</f>
        <v>0</v>
      </c>
      <c r="V727" s="13">
        <f>IFERROR(U727*#REF!,0)</f>
        <v>0</v>
      </c>
    </row>
    <row r="728" spans="21:22">
      <c r="U728" s="13">
        <f>IFERROR(#REF!*#REF!,0)</f>
        <v>0</v>
      </c>
      <c r="V728" s="13">
        <f>IFERROR(U728*#REF!,0)</f>
        <v>0</v>
      </c>
    </row>
    <row r="729" spans="21:22">
      <c r="U729" s="13">
        <f>IFERROR(#REF!*#REF!,0)</f>
        <v>0</v>
      </c>
      <c r="V729" s="13">
        <f>IFERROR(U729*#REF!,0)</f>
        <v>0</v>
      </c>
    </row>
    <row r="730" spans="21:22">
      <c r="U730" s="13">
        <f>IFERROR(#REF!*#REF!,0)</f>
        <v>0</v>
      </c>
      <c r="V730" s="13">
        <f>IFERROR(U730*#REF!,0)</f>
        <v>0</v>
      </c>
    </row>
    <row r="731" spans="21:22">
      <c r="U731" s="13">
        <f>IFERROR(#REF!*#REF!,0)</f>
        <v>0</v>
      </c>
      <c r="V731" s="13">
        <f>IFERROR(U731*#REF!,0)</f>
        <v>0</v>
      </c>
    </row>
    <row r="732" spans="21:22">
      <c r="U732" s="13">
        <f>IFERROR(#REF!*#REF!,0)</f>
        <v>0</v>
      </c>
      <c r="V732" s="13">
        <f>IFERROR(U732*#REF!,0)</f>
        <v>0</v>
      </c>
    </row>
    <row r="733" spans="21:22">
      <c r="U733" s="13">
        <f>IFERROR(#REF!*#REF!,0)</f>
        <v>0</v>
      </c>
      <c r="V733" s="13">
        <f>IFERROR(U733*#REF!,0)</f>
        <v>0</v>
      </c>
    </row>
    <row r="734" spans="21:22">
      <c r="U734" s="13">
        <f>IFERROR(#REF!*#REF!,0)</f>
        <v>0</v>
      </c>
      <c r="V734" s="13">
        <f>IFERROR(U734*#REF!,0)</f>
        <v>0</v>
      </c>
    </row>
    <row r="735" spans="21:22" ht="15" customHeight="1">
      <c r="U735" s="13">
        <f>IFERROR(#REF!*#REF!,0)</f>
        <v>0</v>
      </c>
      <c r="V735" s="13">
        <f>IFERROR(U735*#REF!,0)</f>
        <v>0</v>
      </c>
    </row>
    <row r="736" spans="21:22">
      <c r="U736" s="13">
        <f>IFERROR(#REF!*#REF!,0)</f>
        <v>0</v>
      </c>
      <c r="V736" s="13">
        <f>IFERROR(U736*#REF!,0)</f>
        <v>0</v>
      </c>
    </row>
    <row r="737" spans="21:22">
      <c r="U737" s="13">
        <f>IFERROR(#REF!*#REF!,0)</f>
        <v>0</v>
      </c>
      <c r="V737" s="13">
        <f>IFERROR(U737*#REF!,0)</f>
        <v>0</v>
      </c>
    </row>
    <row r="738" spans="21:22">
      <c r="U738" s="13">
        <f>IFERROR(#REF!*#REF!,0)</f>
        <v>0</v>
      </c>
      <c r="V738" s="13">
        <f>IFERROR(U738*#REF!,0)</f>
        <v>0</v>
      </c>
    </row>
    <row r="739" spans="21:22">
      <c r="U739" s="13">
        <f>IFERROR(#REF!*#REF!,0)</f>
        <v>0</v>
      </c>
      <c r="V739" s="13">
        <f>IFERROR(U739*#REF!,0)</f>
        <v>0</v>
      </c>
    </row>
    <row r="740" spans="21:22">
      <c r="U740" s="13">
        <f>IFERROR(#REF!*#REF!,0)</f>
        <v>0</v>
      </c>
      <c r="V740" s="13">
        <f>IFERROR(U740*#REF!,0)</f>
        <v>0</v>
      </c>
    </row>
    <row r="741" spans="21:22">
      <c r="U741" s="13">
        <f>IFERROR(#REF!*#REF!,0)</f>
        <v>0</v>
      </c>
      <c r="V741" s="13">
        <f>IFERROR(U741*#REF!,0)</f>
        <v>0</v>
      </c>
    </row>
    <row r="742" spans="21:22">
      <c r="U742" s="13">
        <f>IFERROR(#REF!*#REF!,0)</f>
        <v>0</v>
      </c>
      <c r="V742" s="13">
        <f>IFERROR(U742*#REF!,0)</f>
        <v>0</v>
      </c>
    </row>
    <row r="743" spans="21:22">
      <c r="U743" s="13">
        <f>IFERROR(#REF!*#REF!,0)</f>
        <v>0</v>
      </c>
      <c r="V743" s="13">
        <f>IFERROR(U743*#REF!,0)</f>
        <v>0</v>
      </c>
    </row>
    <row r="744" spans="21:22" ht="15" customHeight="1">
      <c r="U744" s="13">
        <f>IFERROR(#REF!*#REF!,0)</f>
        <v>0</v>
      </c>
      <c r="V744" s="13">
        <f>IFERROR(U744*#REF!,0)</f>
        <v>0</v>
      </c>
    </row>
    <row r="745" spans="21:22">
      <c r="U745" s="13">
        <f>IFERROR(#REF!*#REF!,0)</f>
        <v>0</v>
      </c>
      <c r="V745" s="13">
        <f>IFERROR(U745*#REF!,0)</f>
        <v>0</v>
      </c>
    </row>
    <row r="746" spans="21:22">
      <c r="U746" s="13">
        <f>IFERROR(#REF!*#REF!,0)</f>
        <v>0</v>
      </c>
      <c r="V746" s="13">
        <f>IFERROR(U746*#REF!,0)</f>
        <v>0</v>
      </c>
    </row>
    <row r="747" spans="21:22">
      <c r="U747" s="13">
        <f>IFERROR(#REF!*#REF!,0)</f>
        <v>0</v>
      </c>
      <c r="V747" s="13">
        <f>IFERROR(U747*#REF!,0)</f>
        <v>0</v>
      </c>
    </row>
    <row r="748" spans="21:22">
      <c r="U748" s="13">
        <f>IFERROR(#REF!*#REF!,0)</f>
        <v>0</v>
      </c>
      <c r="V748" s="13">
        <f>IFERROR(U748*#REF!,0)</f>
        <v>0</v>
      </c>
    </row>
    <row r="749" spans="21:22">
      <c r="U749" s="13">
        <f>IFERROR(#REF!*#REF!,0)</f>
        <v>0</v>
      </c>
      <c r="V749" s="13">
        <f>IFERROR(U749*#REF!,0)</f>
        <v>0</v>
      </c>
    </row>
    <row r="750" spans="21:22">
      <c r="U750" s="13">
        <f>IFERROR(#REF!*#REF!,0)</f>
        <v>0</v>
      </c>
      <c r="V750" s="13">
        <f>IFERROR(U750*#REF!,0)</f>
        <v>0</v>
      </c>
    </row>
    <row r="751" spans="21:22">
      <c r="U751" s="13">
        <f>IFERROR(#REF!*#REF!,0)</f>
        <v>0</v>
      </c>
      <c r="V751" s="13">
        <f>IFERROR(U751*#REF!,0)</f>
        <v>0</v>
      </c>
    </row>
    <row r="752" spans="21:22">
      <c r="U752" s="13">
        <f>IFERROR(#REF!*#REF!,0)</f>
        <v>0</v>
      </c>
      <c r="V752" s="13">
        <f>IFERROR(U752*#REF!,0)</f>
        <v>0</v>
      </c>
    </row>
    <row r="753" spans="21:22" ht="15" customHeight="1">
      <c r="U753" s="13">
        <f>IFERROR(#REF!*#REF!,0)</f>
        <v>0</v>
      </c>
      <c r="V753" s="13">
        <f>IFERROR(U753*#REF!,0)</f>
        <v>0</v>
      </c>
    </row>
    <row r="754" spans="21:22">
      <c r="U754" s="13">
        <f>IFERROR(#REF!*#REF!,0)</f>
        <v>0</v>
      </c>
      <c r="V754" s="13">
        <f>IFERROR(U754*#REF!,0)</f>
        <v>0</v>
      </c>
    </row>
    <row r="755" spans="21:22">
      <c r="U755" s="13">
        <f>IFERROR(#REF!*#REF!,0)</f>
        <v>0</v>
      </c>
      <c r="V755" s="13">
        <f>IFERROR(U755*#REF!,0)</f>
        <v>0</v>
      </c>
    </row>
    <row r="756" spans="21:22">
      <c r="U756" s="13">
        <f>IFERROR(#REF!*#REF!,0)</f>
        <v>0</v>
      </c>
      <c r="V756" s="13">
        <f>IFERROR(U756*#REF!,0)</f>
        <v>0</v>
      </c>
    </row>
    <row r="757" spans="21:22">
      <c r="U757" s="13">
        <f>IFERROR(#REF!*#REF!,0)</f>
        <v>0</v>
      </c>
      <c r="V757" s="13">
        <f>IFERROR(U757*#REF!,0)</f>
        <v>0</v>
      </c>
    </row>
    <row r="758" spans="21:22">
      <c r="U758" s="13">
        <f>IFERROR(#REF!*#REF!,0)</f>
        <v>0</v>
      </c>
      <c r="V758" s="13">
        <f>IFERROR(U758*#REF!,0)</f>
        <v>0</v>
      </c>
    </row>
    <row r="759" spans="21:22">
      <c r="U759" s="13">
        <f>IFERROR(#REF!*#REF!,0)</f>
        <v>0</v>
      </c>
      <c r="V759" s="13">
        <f>IFERROR(U759*#REF!,0)</f>
        <v>0</v>
      </c>
    </row>
    <row r="760" spans="21:22">
      <c r="U760" s="13">
        <f>IFERROR(#REF!*#REF!,0)</f>
        <v>0</v>
      </c>
      <c r="V760" s="13">
        <f>IFERROR(U760*#REF!,0)</f>
        <v>0</v>
      </c>
    </row>
    <row r="761" spans="21:22">
      <c r="U761" s="13">
        <f>IFERROR(#REF!*#REF!,0)</f>
        <v>0</v>
      </c>
      <c r="V761" s="13">
        <f>IFERROR(U761*#REF!,0)</f>
        <v>0</v>
      </c>
    </row>
    <row r="762" spans="21:22" ht="15" customHeight="1">
      <c r="U762" s="13">
        <f>IFERROR(#REF!*#REF!,0)</f>
        <v>0</v>
      </c>
      <c r="V762" s="13">
        <f>IFERROR(U762*#REF!,0)</f>
        <v>0</v>
      </c>
    </row>
    <row r="763" spans="21:22">
      <c r="U763" s="13">
        <f>IFERROR(#REF!*#REF!,0)</f>
        <v>0</v>
      </c>
      <c r="V763" s="13">
        <f>IFERROR(U763*#REF!,0)</f>
        <v>0</v>
      </c>
    </row>
    <row r="764" spans="21:22">
      <c r="U764" s="13">
        <f>IFERROR(#REF!*#REF!,0)</f>
        <v>0</v>
      </c>
      <c r="V764" s="13">
        <f>IFERROR(U764*#REF!,0)</f>
        <v>0</v>
      </c>
    </row>
    <row r="765" spans="21:22">
      <c r="U765" s="13">
        <f>IFERROR(#REF!*#REF!,0)</f>
        <v>0</v>
      </c>
      <c r="V765" s="13">
        <f>IFERROR(U765*#REF!,0)</f>
        <v>0</v>
      </c>
    </row>
    <row r="766" spans="21:22">
      <c r="U766" s="13">
        <f>IFERROR(#REF!*#REF!,0)</f>
        <v>0</v>
      </c>
      <c r="V766" s="13">
        <f>IFERROR(U766*#REF!,0)</f>
        <v>0</v>
      </c>
    </row>
    <row r="767" spans="21:22">
      <c r="U767" s="13">
        <f>IFERROR(#REF!*#REF!,0)</f>
        <v>0</v>
      </c>
      <c r="V767" s="13">
        <f>IFERROR(U767*#REF!,0)</f>
        <v>0</v>
      </c>
    </row>
    <row r="768" spans="21:22">
      <c r="U768" s="13">
        <f>IFERROR(#REF!*#REF!,0)</f>
        <v>0</v>
      </c>
      <c r="V768" s="13">
        <f>IFERROR(U768*#REF!,0)</f>
        <v>0</v>
      </c>
    </row>
    <row r="769" spans="21:22">
      <c r="U769" s="13">
        <f>IFERROR(#REF!*#REF!,0)</f>
        <v>0</v>
      </c>
      <c r="V769" s="13">
        <f>IFERROR(U769*#REF!,0)</f>
        <v>0</v>
      </c>
    </row>
    <row r="770" spans="21:22">
      <c r="U770" s="13">
        <f>IFERROR(#REF!*#REF!,0)</f>
        <v>0</v>
      </c>
      <c r="V770" s="13">
        <f>IFERROR(U770*#REF!,0)</f>
        <v>0</v>
      </c>
    </row>
    <row r="771" spans="21:22" ht="15" customHeight="1">
      <c r="U771" s="13">
        <f>IFERROR(#REF!*#REF!,0)</f>
        <v>0</v>
      </c>
      <c r="V771" s="13">
        <f>IFERROR(U771*#REF!,0)</f>
        <v>0</v>
      </c>
    </row>
    <row r="772" spans="21:22">
      <c r="U772" s="13">
        <f>IFERROR(#REF!*#REF!,0)</f>
        <v>0</v>
      </c>
      <c r="V772" s="13">
        <f>IFERROR(U772*#REF!,0)</f>
        <v>0</v>
      </c>
    </row>
    <row r="773" spans="21:22">
      <c r="U773" s="13">
        <f>IFERROR(#REF!*#REF!,0)</f>
        <v>0</v>
      </c>
      <c r="V773" s="13">
        <f>IFERROR(U773*#REF!,0)</f>
        <v>0</v>
      </c>
    </row>
    <row r="774" spans="21:22">
      <c r="U774" s="13">
        <f>IFERROR(#REF!*#REF!,0)</f>
        <v>0</v>
      </c>
      <c r="V774" s="13">
        <f>IFERROR(U774*#REF!,0)</f>
        <v>0</v>
      </c>
    </row>
    <row r="775" spans="21:22">
      <c r="U775" s="13">
        <f>IFERROR(#REF!*#REF!,0)</f>
        <v>0</v>
      </c>
      <c r="V775" s="13">
        <f>IFERROR(U775*#REF!,0)</f>
        <v>0</v>
      </c>
    </row>
    <row r="776" spans="21:22">
      <c r="U776" s="13">
        <f>IFERROR(#REF!*#REF!,0)</f>
        <v>0</v>
      </c>
      <c r="V776" s="13">
        <f>IFERROR(U776*#REF!,0)</f>
        <v>0</v>
      </c>
    </row>
    <row r="777" spans="21:22">
      <c r="U777" s="13">
        <f>IFERROR(#REF!*#REF!,0)</f>
        <v>0</v>
      </c>
      <c r="V777" s="13">
        <f>IFERROR(U777*#REF!,0)</f>
        <v>0</v>
      </c>
    </row>
    <row r="778" spans="21:22">
      <c r="U778" s="13">
        <f>IFERROR(#REF!*#REF!,0)</f>
        <v>0</v>
      </c>
      <c r="V778" s="13">
        <f>IFERROR(U778*#REF!,0)</f>
        <v>0</v>
      </c>
    </row>
    <row r="779" spans="21:22">
      <c r="U779" s="13">
        <f>IFERROR(#REF!*#REF!,0)</f>
        <v>0</v>
      </c>
      <c r="V779" s="13">
        <f>IFERROR(U779*#REF!,0)</f>
        <v>0</v>
      </c>
    </row>
    <row r="780" spans="21:22" ht="15" customHeight="1">
      <c r="U780" s="13">
        <f>IFERROR(#REF!*#REF!,0)</f>
        <v>0</v>
      </c>
      <c r="V780" s="13">
        <f>IFERROR(U780*#REF!,0)</f>
        <v>0</v>
      </c>
    </row>
    <row r="781" spans="21:22">
      <c r="U781" s="13">
        <f>IFERROR(#REF!*#REF!,0)</f>
        <v>0</v>
      </c>
      <c r="V781" s="13">
        <f>IFERROR(U781*#REF!,0)</f>
        <v>0</v>
      </c>
    </row>
    <row r="782" spans="21:22">
      <c r="U782" s="13">
        <f>IFERROR(#REF!*#REF!,0)</f>
        <v>0</v>
      </c>
      <c r="V782" s="13">
        <f>IFERROR(U782*#REF!,0)</f>
        <v>0</v>
      </c>
    </row>
    <row r="783" spans="21:22">
      <c r="U783" s="13">
        <f>IFERROR(#REF!*#REF!,0)</f>
        <v>0</v>
      </c>
      <c r="V783" s="13">
        <f>IFERROR(U783*#REF!,0)</f>
        <v>0</v>
      </c>
    </row>
    <row r="784" spans="21:22">
      <c r="U784" s="13">
        <f>IFERROR(#REF!*#REF!,0)</f>
        <v>0</v>
      </c>
      <c r="V784" s="13">
        <f>IFERROR(U784*#REF!,0)</f>
        <v>0</v>
      </c>
    </row>
    <row r="785" spans="21:22">
      <c r="U785" s="13">
        <f>IFERROR(#REF!*#REF!,0)</f>
        <v>0</v>
      </c>
      <c r="V785" s="13">
        <f>IFERROR(U785*#REF!,0)</f>
        <v>0</v>
      </c>
    </row>
    <row r="786" spans="21:22">
      <c r="U786" s="13">
        <f>IFERROR(#REF!*#REF!,0)</f>
        <v>0</v>
      </c>
      <c r="V786" s="13">
        <f>IFERROR(U786*#REF!,0)</f>
        <v>0</v>
      </c>
    </row>
    <row r="787" spans="21:22">
      <c r="U787" s="13">
        <f>IFERROR(#REF!*#REF!,0)</f>
        <v>0</v>
      </c>
      <c r="V787" s="13">
        <f>IFERROR(U787*#REF!,0)</f>
        <v>0</v>
      </c>
    </row>
    <row r="788" spans="21:22">
      <c r="U788" s="13">
        <f>IFERROR(#REF!*#REF!,0)</f>
        <v>0</v>
      </c>
      <c r="V788" s="13">
        <f>IFERROR(U788*#REF!,0)</f>
        <v>0</v>
      </c>
    </row>
    <row r="789" spans="21:22" ht="15" customHeight="1">
      <c r="U789" s="13">
        <f>IFERROR(#REF!*#REF!,0)</f>
        <v>0</v>
      </c>
      <c r="V789" s="13">
        <f>IFERROR(U789*#REF!,0)</f>
        <v>0</v>
      </c>
    </row>
    <row r="790" spans="21:22">
      <c r="U790" s="13">
        <f>IFERROR(#REF!*#REF!,0)</f>
        <v>0</v>
      </c>
      <c r="V790" s="13">
        <f>IFERROR(U790*#REF!,0)</f>
        <v>0</v>
      </c>
    </row>
    <row r="791" spans="21:22">
      <c r="U791" s="13">
        <f>IFERROR(#REF!*#REF!,0)</f>
        <v>0</v>
      </c>
      <c r="V791" s="13">
        <f>IFERROR(U791*#REF!,0)</f>
        <v>0</v>
      </c>
    </row>
    <row r="792" spans="21:22">
      <c r="U792" s="13">
        <f>IFERROR(#REF!*#REF!,0)</f>
        <v>0</v>
      </c>
      <c r="V792" s="13">
        <f>IFERROR(U792*#REF!,0)</f>
        <v>0</v>
      </c>
    </row>
    <row r="793" spans="21:22">
      <c r="U793" s="13">
        <f>IFERROR(#REF!*#REF!,0)</f>
        <v>0</v>
      </c>
      <c r="V793" s="13">
        <f>IFERROR(U793*#REF!,0)</f>
        <v>0</v>
      </c>
    </row>
    <row r="794" spans="21:22">
      <c r="U794" s="13">
        <f>IFERROR(#REF!*#REF!,0)</f>
        <v>0</v>
      </c>
      <c r="V794" s="13">
        <f>IFERROR(U794*#REF!,0)</f>
        <v>0</v>
      </c>
    </row>
    <row r="795" spans="21:22">
      <c r="U795" s="13">
        <f>IFERROR(#REF!*#REF!,0)</f>
        <v>0</v>
      </c>
      <c r="V795" s="13">
        <f>IFERROR(U795*#REF!,0)</f>
        <v>0</v>
      </c>
    </row>
    <row r="796" spans="21:22">
      <c r="U796" s="13">
        <f>IFERROR(#REF!*#REF!,0)</f>
        <v>0</v>
      </c>
      <c r="V796" s="13">
        <f>IFERROR(U796*#REF!,0)</f>
        <v>0</v>
      </c>
    </row>
    <row r="797" spans="21:22">
      <c r="U797" s="13">
        <f>IFERROR(#REF!*#REF!,0)</f>
        <v>0</v>
      </c>
      <c r="V797" s="13">
        <f>IFERROR(U797*#REF!,0)</f>
        <v>0</v>
      </c>
    </row>
    <row r="798" spans="21:22" ht="15" customHeight="1">
      <c r="U798" s="13">
        <f>IFERROR(#REF!*#REF!,0)</f>
        <v>0</v>
      </c>
      <c r="V798" s="13">
        <f>IFERROR(U798*#REF!,0)</f>
        <v>0</v>
      </c>
    </row>
    <row r="799" spans="21:22">
      <c r="U799" s="13">
        <f>IFERROR(#REF!*#REF!,0)</f>
        <v>0</v>
      </c>
      <c r="V799" s="13">
        <f>IFERROR(U799*#REF!,0)</f>
        <v>0</v>
      </c>
    </row>
    <row r="800" spans="21:22">
      <c r="U800" s="13">
        <f>IFERROR(#REF!*#REF!,0)</f>
        <v>0</v>
      </c>
      <c r="V800" s="13">
        <f>IFERROR(U800*#REF!,0)</f>
        <v>0</v>
      </c>
    </row>
    <row r="801" spans="21:22">
      <c r="U801" s="13">
        <f>IFERROR(#REF!*#REF!,0)</f>
        <v>0</v>
      </c>
      <c r="V801" s="13">
        <f>IFERROR(U801*#REF!,0)</f>
        <v>0</v>
      </c>
    </row>
    <row r="802" spans="21:22">
      <c r="U802" s="13">
        <f>IFERROR(#REF!*#REF!,0)</f>
        <v>0</v>
      </c>
      <c r="V802" s="13">
        <f>IFERROR(U802*#REF!,0)</f>
        <v>0</v>
      </c>
    </row>
    <row r="803" spans="21:22">
      <c r="U803" s="13">
        <f>IFERROR(#REF!*#REF!,0)</f>
        <v>0</v>
      </c>
      <c r="V803" s="13">
        <f>IFERROR(U803*#REF!,0)</f>
        <v>0</v>
      </c>
    </row>
    <row r="804" spans="21:22">
      <c r="U804" s="13">
        <f>IFERROR(#REF!*#REF!,0)</f>
        <v>0</v>
      </c>
      <c r="V804" s="13">
        <f>IFERROR(U804*#REF!,0)</f>
        <v>0</v>
      </c>
    </row>
    <row r="805" spans="21:22">
      <c r="U805" s="13">
        <f>IFERROR(#REF!*#REF!,0)</f>
        <v>0</v>
      </c>
      <c r="V805" s="13">
        <f>IFERROR(U805*#REF!,0)</f>
        <v>0</v>
      </c>
    </row>
    <row r="806" spans="21:22">
      <c r="U806" s="13">
        <f>IFERROR(#REF!*#REF!,0)</f>
        <v>0</v>
      </c>
      <c r="V806" s="13">
        <f>IFERROR(U806*#REF!,0)</f>
        <v>0</v>
      </c>
    </row>
    <row r="807" spans="21:22" ht="15" customHeight="1">
      <c r="U807" s="13">
        <f>IFERROR(#REF!*#REF!,0)</f>
        <v>0</v>
      </c>
      <c r="V807" s="13">
        <f>IFERROR(U807*#REF!,0)</f>
        <v>0</v>
      </c>
    </row>
    <row r="808" spans="21:22">
      <c r="U808" s="13">
        <f>IFERROR(#REF!*#REF!,0)</f>
        <v>0</v>
      </c>
      <c r="V808" s="13">
        <f>IFERROR(U808*#REF!,0)</f>
        <v>0</v>
      </c>
    </row>
    <row r="809" spans="21:22">
      <c r="U809" s="13">
        <f>IFERROR(#REF!*#REF!,0)</f>
        <v>0</v>
      </c>
      <c r="V809" s="13">
        <f>IFERROR(U809*#REF!,0)</f>
        <v>0</v>
      </c>
    </row>
    <row r="810" spans="21:22">
      <c r="U810" s="13">
        <f>IFERROR(#REF!*#REF!,0)</f>
        <v>0</v>
      </c>
      <c r="V810" s="13">
        <f>IFERROR(U810*#REF!,0)</f>
        <v>0</v>
      </c>
    </row>
    <row r="811" spans="21:22">
      <c r="U811" s="13">
        <f>IFERROR(#REF!*#REF!,0)</f>
        <v>0</v>
      </c>
      <c r="V811" s="13">
        <f>IFERROR(U811*#REF!,0)</f>
        <v>0</v>
      </c>
    </row>
    <row r="812" spans="21:22">
      <c r="U812" s="13">
        <f>IFERROR(#REF!*#REF!,0)</f>
        <v>0</v>
      </c>
      <c r="V812" s="13">
        <f>IFERROR(U812*#REF!,0)</f>
        <v>0</v>
      </c>
    </row>
    <row r="813" spans="21:22">
      <c r="U813" s="13">
        <f>IFERROR(#REF!*#REF!,0)</f>
        <v>0</v>
      </c>
      <c r="V813" s="13">
        <f>IFERROR(U813*#REF!,0)</f>
        <v>0</v>
      </c>
    </row>
    <row r="814" spans="21:22">
      <c r="U814" s="13">
        <f>IFERROR(#REF!*#REF!,0)</f>
        <v>0</v>
      </c>
      <c r="V814" s="13">
        <f>IFERROR(U814*#REF!,0)</f>
        <v>0</v>
      </c>
    </row>
    <row r="815" spans="21:22">
      <c r="U815" s="13">
        <f>IFERROR(#REF!*#REF!,0)</f>
        <v>0</v>
      </c>
      <c r="V815" s="13">
        <f>IFERROR(U815*#REF!,0)</f>
        <v>0</v>
      </c>
    </row>
    <row r="816" spans="21:22" ht="15" customHeight="1">
      <c r="U816" s="13">
        <f>IFERROR(#REF!*#REF!,0)</f>
        <v>0</v>
      </c>
      <c r="V816" s="13">
        <f>IFERROR(U816*#REF!,0)</f>
        <v>0</v>
      </c>
    </row>
    <row r="817" spans="21:22">
      <c r="U817" s="13">
        <f>IFERROR(#REF!*#REF!,0)</f>
        <v>0</v>
      </c>
      <c r="V817" s="13">
        <f>IFERROR(U817*#REF!,0)</f>
        <v>0</v>
      </c>
    </row>
    <row r="818" spans="21:22">
      <c r="U818" s="13">
        <f>IFERROR(#REF!*#REF!,0)</f>
        <v>0</v>
      </c>
      <c r="V818" s="13">
        <f>IFERROR(U818*#REF!,0)</f>
        <v>0</v>
      </c>
    </row>
    <row r="819" spans="21:22">
      <c r="U819" s="13">
        <f>IFERROR(#REF!*#REF!,0)</f>
        <v>0</v>
      </c>
      <c r="V819" s="13">
        <f>IFERROR(U819*#REF!,0)</f>
        <v>0</v>
      </c>
    </row>
    <row r="820" spans="21:22">
      <c r="U820" s="13">
        <f>IFERROR(#REF!*#REF!,0)</f>
        <v>0</v>
      </c>
      <c r="V820" s="13">
        <f>IFERROR(U820*#REF!,0)</f>
        <v>0</v>
      </c>
    </row>
    <row r="821" spans="21:22">
      <c r="U821" s="13">
        <f>IFERROR(#REF!*#REF!,0)</f>
        <v>0</v>
      </c>
      <c r="V821" s="13">
        <f>IFERROR(U821*#REF!,0)</f>
        <v>0</v>
      </c>
    </row>
    <row r="822" spans="21:22">
      <c r="U822" s="13">
        <f>IFERROR(#REF!*#REF!,0)</f>
        <v>0</v>
      </c>
      <c r="V822" s="13">
        <f>IFERROR(U822*#REF!,0)</f>
        <v>0</v>
      </c>
    </row>
    <row r="823" spans="21:22">
      <c r="U823" s="13">
        <f>IFERROR(#REF!*#REF!,0)</f>
        <v>0</v>
      </c>
      <c r="V823" s="13">
        <f>IFERROR(U823*#REF!,0)</f>
        <v>0</v>
      </c>
    </row>
    <row r="824" spans="21:22">
      <c r="U824" s="13">
        <f>IFERROR(#REF!*#REF!,0)</f>
        <v>0</v>
      </c>
      <c r="V824" s="13">
        <f>IFERROR(U824*#REF!,0)</f>
        <v>0</v>
      </c>
    </row>
    <row r="825" spans="21:22" ht="15" customHeight="1">
      <c r="U825" s="13">
        <f>IFERROR(#REF!*#REF!,0)</f>
        <v>0</v>
      </c>
      <c r="V825" s="13">
        <f>IFERROR(U825*#REF!,0)</f>
        <v>0</v>
      </c>
    </row>
    <row r="826" spans="21:22">
      <c r="U826" s="13">
        <f>IFERROR(#REF!*#REF!,0)</f>
        <v>0</v>
      </c>
      <c r="V826" s="13">
        <f>IFERROR(U826*#REF!,0)</f>
        <v>0</v>
      </c>
    </row>
    <row r="827" spans="21:22">
      <c r="U827" s="13">
        <f>IFERROR(#REF!*#REF!,0)</f>
        <v>0</v>
      </c>
      <c r="V827" s="13">
        <f>IFERROR(U827*#REF!,0)</f>
        <v>0</v>
      </c>
    </row>
    <row r="828" spans="21:22">
      <c r="U828" s="13">
        <f>IFERROR(#REF!*#REF!,0)</f>
        <v>0</v>
      </c>
      <c r="V828" s="13">
        <f>IFERROR(U828*#REF!,0)</f>
        <v>0</v>
      </c>
    </row>
    <row r="829" spans="21:22">
      <c r="U829" s="13">
        <f>IFERROR(#REF!*#REF!,0)</f>
        <v>0</v>
      </c>
      <c r="V829" s="13">
        <f>IFERROR(U829*#REF!,0)</f>
        <v>0</v>
      </c>
    </row>
    <row r="830" spans="21:22">
      <c r="U830" s="13">
        <f>IFERROR(#REF!*#REF!,0)</f>
        <v>0</v>
      </c>
      <c r="V830" s="13">
        <f>IFERROR(U830*#REF!,0)</f>
        <v>0</v>
      </c>
    </row>
    <row r="831" spans="21:22">
      <c r="U831" s="13">
        <f>IFERROR(#REF!*#REF!,0)</f>
        <v>0</v>
      </c>
      <c r="V831" s="13">
        <f>IFERROR(U831*#REF!,0)</f>
        <v>0</v>
      </c>
    </row>
    <row r="832" spans="21:22">
      <c r="U832" s="13">
        <f>IFERROR(#REF!*#REF!,0)</f>
        <v>0</v>
      </c>
      <c r="V832" s="13">
        <f>IFERROR(U832*#REF!,0)</f>
        <v>0</v>
      </c>
    </row>
    <row r="833" spans="21:22">
      <c r="U833" s="13">
        <f>IFERROR(#REF!*#REF!,0)</f>
        <v>0</v>
      </c>
      <c r="V833" s="13">
        <f>IFERROR(U833*#REF!,0)</f>
        <v>0</v>
      </c>
    </row>
    <row r="834" spans="21:22" ht="15" customHeight="1">
      <c r="U834" s="13">
        <f>IFERROR(#REF!*#REF!,0)</f>
        <v>0</v>
      </c>
      <c r="V834" s="13">
        <f>IFERROR(U834*#REF!,0)</f>
        <v>0</v>
      </c>
    </row>
    <row r="835" spans="21:22">
      <c r="U835" s="13">
        <f>IFERROR(#REF!*#REF!,0)</f>
        <v>0</v>
      </c>
      <c r="V835" s="13">
        <f>IFERROR(U835*#REF!,0)</f>
        <v>0</v>
      </c>
    </row>
    <row r="836" spans="21:22">
      <c r="U836" s="13">
        <f>IFERROR(#REF!*#REF!,0)</f>
        <v>0</v>
      </c>
      <c r="V836" s="13">
        <f>IFERROR(U836*#REF!,0)</f>
        <v>0</v>
      </c>
    </row>
    <row r="837" spans="21:22">
      <c r="U837" s="13">
        <f>IFERROR(#REF!*#REF!,0)</f>
        <v>0</v>
      </c>
      <c r="V837" s="13">
        <f>IFERROR(U837*#REF!,0)</f>
        <v>0</v>
      </c>
    </row>
    <row r="838" spans="21:22">
      <c r="U838" s="13">
        <f>IFERROR(#REF!*#REF!,0)</f>
        <v>0</v>
      </c>
      <c r="V838" s="13">
        <f>IFERROR(U838*#REF!,0)</f>
        <v>0</v>
      </c>
    </row>
    <row r="839" spans="21:22">
      <c r="U839" s="13">
        <f>IFERROR(#REF!*#REF!,0)</f>
        <v>0</v>
      </c>
      <c r="V839" s="13">
        <f>IFERROR(U839*#REF!,0)</f>
        <v>0</v>
      </c>
    </row>
    <row r="840" spans="21:22">
      <c r="U840" s="13">
        <f>IFERROR(#REF!*#REF!,0)</f>
        <v>0</v>
      </c>
      <c r="V840" s="13">
        <f>IFERROR(U840*#REF!,0)</f>
        <v>0</v>
      </c>
    </row>
    <row r="841" spans="21:22">
      <c r="U841" s="13">
        <f>IFERROR(#REF!*#REF!,0)</f>
        <v>0</v>
      </c>
      <c r="V841" s="13">
        <f>IFERROR(U841*#REF!,0)</f>
        <v>0</v>
      </c>
    </row>
    <row r="842" spans="21:22">
      <c r="U842" s="13">
        <f>IFERROR(#REF!*#REF!,0)</f>
        <v>0</v>
      </c>
      <c r="V842" s="13">
        <f>IFERROR(U842*#REF!,0)</f>
        <v>0</v>
      </c>
    </row>
    <row r="843" spans="21:22" ht="15" customHeight="1">
      <c r="U843" s="13">
        <f>IFERROR(#REF!*#REF!,0)</f>
        <v>0</v>
      </c>
      <c r="V843" s="13">
        <f>IFERROR(U843*#REF!,0)</f>
        <v>0</v>
      </c>
    </row>
    <row r="844" spans="21:22">
      <c r="U844" s="13">
        <f>IFERROR(#REF!*#REF!,0)</f>
        <v>0</v>
      </c>
      <c r="V844" s="13">
        <f>IFERROR(U844*#REF!,0)</f>
        <v>0</v>
      </c>
    </row>
    <row r="845" spans="21:22">
      <c r="U845" s="13">
        <f>IFERROR(#REF!*#REF!,0)</f>
        <v>0</v>
      </c>
      <c r="V845" s="13">
        <f>IFERROR(U845*#REF!,0)</f>
        <v>0</v>
      </c>
    </row>
    <row r="846" spans="21:22">
      <c r="U846" s="13">
        <f>IFERROR(#REF!*#REF!,0)</f>
        <v>0</v>
      </c>
      <c r="V846" s="13">
        <f>IFERROR(U846*#REF!,0)</f>
        <v>0</v>
      </c>
    </row>
    <row r="847" spans="21:22">
      <c r="U847" s="13">
        <f>IFERROR(#REF!*#REF!,0)</f>
        <v>0</v>
      </c>
      <c r="V847" s="13">
        <f>IFERROR(U847*#REF!,0)</f>
        <v>0</v>
      </c>
    </row>
    <row r="848" spans="21:22">
      <c r="U848" s="13">
        <f>IFERROR(#REF!*#REF!,0)</f>
        <v>0</v>
      </c>
      <c r="V848" s="13">
        <f>IFERROR(U848*#REF!,0)</f>
        <v>0</v>
      </c>
    </row>
    <row r="849" spans="21:22">
      <c r="U849" s="13">
        <f>IFERROR(#REF!*#REF!,0)</f>
        <v>0</v>
      </c>
      <c r="V849" s="13">
        <f>IFERROR(U849*#REF!,0)</f>
        <v>0</v>
      </c>
    </row>
    <row r="850" spans="21:22">
      <c r="U850" s="13">
        <f>IFERROR(#REF!*#REF!,0)</f>
        <v>0</v>
      </c>
      <c r="V850" s="13">
        <f>IFERROR(U850*#REF!,0)</f>
        <v>0</v>
      </c>
    </row>
    <row r="851" spans="21:22">
      <c r="U851" s="13">
        <f>IFERROR(#REF!*#REF!,0)</f>
        <v>0</v>
      </c>
      <c r="V851" s="13">
        <f>IFERROR(U851*#REF!,0)</f>
        <v>0</v>
      </c>
    </row>
    <row r="852" spans="21:22" ht="15" customHeight="1">
      <c r="U852" s="13">
        <f>IFERROR(#REF!*#REF!,0)</f>
        <v>0</v>
      </c>
      <c r="V852" s="13">
        <f>IFERROR(U852*#REF!,0)</f>
        <v>0</v>
      </c>
    </row>
    <row r="853" spans="21:22">
      <c r="U853" s="13">
        <f>IFERROR(#REF!*#REF!,0)</f>
        <v>0</v>
      </c>
      <c r="V853" s="13">
        <f>IFERROR(U853*#REF!,0)</f>
        <v>0</v>
      </c>
    </row>
    <row r="854" spans="21:22">
      <c r="U854" s="13">
        <f>IFERROR(#REF!*#REF!,0)</f>
        <v>0</v>
      </c>
      <c r="V854" s="13">
        <f>IFERROR(U854*#REF!,0)</f>
        <v>0</v>
      </c>
    </row>
    <row r="855" spans="21:22">
      <c r="U855" s="13">
        <f>IFERROR(#REF!*#REF!,0)</f>
        <v>0</v>
      </c>
      <c r="V855" s="13">
        <f>IFERROR(U855*#REF!,0)</f>
        <v>0</v>
      </c>
    </row>
    <row r="856" spans="21:22">
      <c r="U856" s="13">
        <f>IFERROR(#REF!*#REF!,0)</f>
        <v>0</v>
      </c>
      <c r="V856" s="13">
        <f>IFERROR(U856*#REF!,0)</f>
        <v>0</v>
      </c>
    </row>
    <row r="857" spans="21:22">
      <c r="U857" s="13">
        <f>IFERROR(#REF!*#REF!,0)</f>
        <v>0</v>
      </c>
      <c r="V857" s="13">
        <f>IFERROR(U857*#REF!,0)</f>
        <v>0</v>
      </c>
    </row>
    <row r="858" spans="21:22">
      <c r="U858" s="13">
        <f>IFERROR(#REF!*#REF!,0)</f>
        <v>0</v>
      </c>
      <c r="V858" s="13">
        <f>IFERROR(U858*#REF!,0)</f>
        <v>0</v>
      </c>
    </row>
    <row r="859" spans="21:22">
      <c r="U859" s="13">
        <f>IFERROR(#REF!*#REF!,0)</f>
        <v>0</v>
      </c>
      <c r="V859" s="13">
        <f>IFERROR(U859*#REF!,0)</f>
        <v>0</v>
      </c>
    </row>
    <row r="860" spans="21:22">
      <c r="U860" s="13">
        <f>IFERROR(#REF!*#REF!,0)</f>
        <v>0</v>
      </c>
      <c r="V860" s="13">
        <f>IFERROR(U860*#REF!,0)</f>
        <v>0</v>
      </c>
    </row>
    <row r="861" spans="21:22" ht="15" customHeight="1">
      <c r="U861" s="13">
        <f>IFERROR(#REF!*#REF!,0)</f>
        <v>0</v>
      </c>
      <c r="V861" s="13">
        <f>IFERROR(U861*#REF!,0)</f>
        <v>0</v>
      </c>
    </row>
    <row r="862" spans="21:22">
      <c r="U862" s="13">
        <f>IFERROR(#REF!*#REF!,0)</f>
        <v>0</v>
      </c>
      <c r="V862" s="13">
        <f>IFERROR(U862*#REF!,0)</f>
        <v>0</v>
      </c>
    </row>
    <row r="863" spans="21:22">
      <c r="U863" s="13">
        <f>IFERROR(#REF!*#REF!,0)</f>
        <v>0</v>
      </c>
      <c r="V863" s="13">
        <f>IFERROR(U863*#REF!,0)</f>
        <v>0</v>
      </c>
    </row>
    <row r="864" spans="21:22">
      <c r="U864" s="13">
        <f>IFERROR(#REF!*#REF!,0)</f>
        <v>0</v>
      </c>
      <c r="V864" s="13">
        <f>IFERROR(U864*#REF!,0)</f>
        <v>0</v>
      </c>
    </row>
    <row r="865" spans="21:22">
      <c r="U865" s="13">
        <f>IFERROR(#REF!*#REF!,0)</f>
        <v>0</v>
      </c>
      <c r="V865" s="13">
        <f>IFERROR(U865*#REF!,0)</f>
        <v>0</v>
      </c>
    </row>
    <row r="866" spans="21:22">
      <c r="U866" s="13">
        <f>IFERROR(#REF!*#REF!,0)</f>
        <v>0</v>
      </c>
      <c r="V866" s="13">
        <f>IFERROR(U866*#REF!,0)</f>
        <v>0</v>
      </c>
    </row>
    <row r="867" spans="21:22">
      <c r="U867" s="13">
        <f>IFERROR(#REF!*#REF!,0)</f>
        <v>0</v>
      </c>
      <c r="V867" s="13">
        <f>IFERROR(U867*#REF!,0)</f>
        <v>0</v>
      </c>
    </row>
    <row r="868" spans="21:22">
      <c r="U868" s="13">
        <f>IFERROR(#REF!*#REF!,0)</f>
        <v>0</v>
      </c>
      <c r="V868" s="13">
        <f>IFERROR(U868*#REF!,0)</f>
        <v>0</v>
      </c>
    </row>
    <row r="869" spans="21:22">
      <c r="U869" s="13">
        <f>IFERROR(#REF!*#REF!,0)</f>
        <v>0</v>
      </c>
      <c r="V869" s="13">
        <f>IFERROR(U869*#REF!,0)</f>
        <v>0</v>
      </c>
    </row>
    <row r="870" spans="21:22" ht="15" customHeight="1">
      <c r="U870" s="13">
        <f>IFERROR(#REF!*#REF!,0)</f>
        <v>0</v>
      </c>
      <c r="V870" s="13">
        <f>IFERROR(U870*#REF!,0)</f>
        <v>0</v>
      </c>
    </row>
    <row r="871" spans="21:22">
      <c r="U871" s="13">
        <f>IFERROR(#REF!*#REF!,0)</f>
        <v>0</v>
      </c>
      <c r="V871" s="13">
        <f>IFERROR(U871*#REF!,0)</f>
        <v>0</v>
      </c>
    </row>
    <row r="872" spans="21:22">
      <c r="U872" s="13">
        <f>IFERROR(#REF!*#REF!,0)</f>
        <v>0</v>
      </c>
      <c r="V872" s="13">
        <f>IFERROR(U872*#REF!,0)</f>
        <v>0</v>
      </c>
    </row>
    <row r="873" spans="21:22">
      <c r="U873" s="13">
        <f>IFERROR(#REF!*#REF!,0)</f>
        <v>0</v>
      </c>
      <c r="V873" s="13">
        <f>IFERROR(U873*#REF!,0)</f>
        <v>0</v>
      </c>
    </row>
    <row r="874" spans="21:22">
      <c r="U874" s="13">
        <f>IFERROR(#REF!*#REF!,0)</f>
        <v>0</v>
      </c>
      <c r="V874" s="13">
        <f>IFERROR(U874*#REF!,0)</f>
        <v>0</v>
      </c>
    </row>
    <row r="875" spans="21:22">
      <c r="U875" s="13">
        <f>IFERROR(#REF!*#REF!,0)</f>
        <v>0</v>
      </c>
      <c r="V875" s="13">
        <f>IFERROR(U875*#REF!,0)</f>
        <v>0</v>
      </c>
    </row>
    <row r="876" spans="21:22">
      <c r="U876" s="13">
        <f>IFERROR(#REF!*#REF!,0)</f>
        <v>0</v>
      </c>
      <c r="V876" s="13">
        <f>IFERROR(U876*#REF!,0)</f>
        <v>0</v>
      </c>
    </row>
    <row r="877" spans="21:22">
      <c r="U877" s="13">
        <f>IFERROR(#REF!*#REF!,0)</f>
        <v>0</v>
      </c>
      <c r="V877" s="13">
        <f>IFERROR(U877*#REF!,0)</f>
        <v>0</v>
      </c>
    </row>
    <row r="878" spans="21:22">
      <c r="U878" s="13">
        <f>IFERROR(#REF!*#REF!,0)</f>
        <v>0</v>
      </c>
      <c r="V878" s="13">
        <f>IFERROR(U878*#REF!,0)</f>
        <v>0</v>
      </c>
    </row>
    <row r="879" spans="21:22" ht="15" customHeight="1">
      <c r="U879" s="13">
        <f>IFERROR(#REF!*#REF!,0)</f>
        <v>0</v>
      </c>
      <c r="V879" s="13">
        <f>IFERROR(U879*#REF!,0)</f>
        <v>0</v>
      </c>
    </row>
    <row r="880" spans="21:22">
      <c r="U880" s="13">
        <f>IFERROR(#REF!*#REF!,0)</f>
        <v>0</v>
      </c>
      <c r="V880" s="13">
        <f>IFERROR(U880*#REF!,0)</f>
        <v>0</v>
      </c>
    </row>
    <row r="881" spans="21:22">
      <c r="U881" s="13">
        <f>IFERROR(#REF!*#REF!,0)</f>
        <v>0</v>
      </c>
      <c r="V881" s="13">
        <f>IFERROR(U881*#REF!,0)</f>
        <v>0</v>
      </c>
    </row>
    <row r="882" spans="21:22">
      <c r="U882" s="13">
        <f>IFERROR(#REF!*#REF!,0)</f>
        <v>0</v>
      </c>
      <c r="V882" s="13">
        <f>IFERROR(U882*#REF!,0)</f>
        <v>0</v>
      </c>
    </row>
    <row r="883" spans="21:22">
      <c r="U883" s="13">
        <f>IFERROR(#REF!*#REF!,0)</f>
        <v>0</v>
      </c>
      <c r="V883" s="13">
        <f>IFERROR(U883*#REF!,0)</f>
        <v>0</v>
      </c>
    </row>
    <row r="884" spans="21:22">
      <c r="U884" s="13">
        <f>IFERROR(#REF!*#REF!,0)</f>
        <v>0</v>
      </c>
      <c r="V884" s="13">
        <f>IFERROR(U884*#REF!,0)</f>
        <v>0</v>
      </c>
    </row>
    <row r="885" spans="21:22">
      <c r="U885" s="13">
        <f>IFERROR(#REF!*#REF!,0)</f>
        <v>0</v>
      </c>
      <c r="V885" s="13">
        <f>IFERROR(U885*#REF!,0)</f>
        <v>0</v>
      </c>
    </row>
    <row r="886" spans="21:22">
      <c r="U886" s="13">
        <f>IFERROR(#REF!*#REF!,0)</f>
        <v>0</v>
      </c>
      <c r="V886" s="13">
        <f>IFERROR(U886*#REF!,0)</f>
        <v>0</v>
      </c>
    </row>
    <row r="887" spans="21:22">
      <c r="U887" s="13">
        <f>IFERROR(#REF!*#REF!,0)</f>
        <v>0</v>
      </c>
      <c r="V887" s="13">
        <f>IFERROR(U887*#REF!,0)</f>
        <v>0</v>
      </c>
    </row>
    <row r="888" spans="21:22" ht="15" customHeight="1">
      <c r="U888" s="13">
        <f>IFERROR(#REF!*#REF!,0)</f>
        <v>0</v>
      </c>
      <c r="V888" s="13">
        <f>IFERROR(U888*#REF!,0)</f>
        <v>0</v>
      </c>
    </row>
    <row r="889" spans="21:22">
      <c r="U889" s="13">
        <f>IFERROR(#REF!*#REF!,0)</f>
        <v>0</v>
      </c>
      <c r="V889" s="13">
        <f>IFERROR(U889*#REF!,0)</f>
        <v>0</v>
      </c>
    </row>
    <row r="890" spans="21:22">
      <c r="U890" s="13">
        <f>IFERROR(#REF!*#REF!,0)</f>
        <v>0</v>
      </c>
      <c r="V890" s="13">
        <f>IFERROR(U890*#REF!,0)</f>
        <v>0</v>
      </c>
    </row>
    <row r="891" spans="21:22">
      <c r="U891" s="13">
        <f>IFERROR(#REF!*#REF!,0)</f>
        <v>0</v>
      </c>
      <c r="V891" s="13">
        <f>IFERROR(U891*#REF!,0)</f>
        <v>0</v>
      </c>
    </row>
    <row r="892" spans="21:22">
      <c r="U892" s="13">
        <f>IFERROR(#REF!*#REF!,0)</f>
        <v>0</v>
      </c>
      <c r="V892" s="13">
        <f>IFERROR(U892*#REF!,0)</f>
        <v>0</v>
      </c>
    </row>
    <row r="893" spans="21:22">
      <c r="U893" s="13">
        <f>IFERROR(#REF!*#REF!,0)</f>
        <v>0</v>
      </c>
      <c r="V893" s="13">
        <f>IFERROR(U893*#REF!,0)</f>
        <v>0</v>
      </c>
    </row>
    <row r="894" spans="21:22">
      <c r="U894" s="13">
        <f>IFERROR(#REF!*#REF!,0)</f>
        <v>0</v>
      </c>
      <c r="V894" s="13">
        <f>IFERROR(U894*#REF!,0)</f>
        <v>0</v>
      </c>
    </row>
    <row r="895" spans="21:22">
      <c r="U895" s="13">
        <f>IFERROR(#REF!*#REF!,0)</f>
        <v>0</v>
      </c>
      <c r="V895" s="13">
        <f>IFERROR(U895*#REF!,0)</f>
        <v>0</v>
      </c>
    </row>
    <row r="896" spans="21:22">
      <c r="U896" s="13">
        <f>IFERROR(#REF!*#REF!,0)</f>
        <v>0</v>
      </c>
      <c r="V896" s="13">
        <f>IFERROR(U896*#REF!,0)</f>
        <v>0</v>
      </c>
    </row>
    <row r="897" spans="21:22" ht="15" customHeight="1">
      <c r="U897" s="13">
        <f>IFERROR(#REF!*#REF!,0)</f>
        <v>0</v>
      </c>
      <c r="V897" s="13">
        <f>IFERROR(U897*#REF!,0)</f>
        <v>0</v>
      </c>
    </row>
    <row r="898" spans="21:22">
      <c r="U898" s="13">
        <f>IFERROR(#REF!*#REF!,0)</f>
        <v>0</v>
      </c>
      <c r="V898" s="13">
        <f>IFERROR(U898*#REF!,0)</f>
        <v>0</v>
      </c>
    </row>
    <row r="899" spans="21:22">
      <c r="U899" s="13">
        <f>IFERROR(#REF!*#REF!,0)</f>
        <v>0</v>
      </c>
      <c r="V899" s="13">
        <f>IFERROR(U899*#REF!,0)</f>
        <v>0</v>
      </c>
    </row>
    <row r="900" spans="21:22">
      <c r="U900" s="13">
        <f>IFERROR(#REF!*#REF!,0)</f>
        <v>0</v>
      </c>
      <c r="V900" s="13">
        <f>IFERROR(U900*#REF!,0)</f>
        <v>0</v>
      </c>
    </row>
    <row r="901" spans="21:22">
      <c r="U901" s="13">
        <f>IFERROR(#REF!*#REF!,0)</f>
        <v>0</v>
      </c>
      <c r="V901" s="13">
        <f>IFERROR(U901*#REF!,0)</f>
        <v>0</v>
      </c>
    </row>
    <row r="902" spans="21:22">
      <c r="U902" s="13">
        <f>IFERROR(#REF!*#REF!,0)</f>
        <v>0</v>
      </c>
      <c r="V902" s="13">
        <f>IFERROR(U902*#REF!,0)</f>
        <v>0</v>
      </c>
    </row>
    <row r="903" spans="21:22">
      <c r="U903" s="13">
        <f>IFERROR(#REF!*#REF!,0)</f>
        <v>0</v>
      </c>
      <c r="V903" s="13">
        <f>IFERROR(U903*#REF!,0)</f>
        <v>0</v>
      </c>
    </row>
    <row r="904" spans="21:22">
      <c r="U904" s="13">
        <f>IFERROR(#REF!*#REF!,0)</f>
        <v>0</v>
      </c>
      <c r="V904" s="13">
        <f>IFERROR(U904*#REF!,0)</f>
        <v>0</v>
      </c>
    </row>
    <row r="905" spans="21:22">
      <c r="U905" s="13">
        <f>IFERROR(#REF!*#REF!,0)</f>
        <v>0</v>
      </c>
      <c r="V905" s="13">
        <f>IFERROR(U905*#REF!,0)</f>
        <v>0</v>
      </c>
    </row>
    <row r="906" spans="21:22" ht="15" customHeight="1">
      <c r="U906" s="13">
        <f>IFERROR(#REF!*#REF!,0)</f>
        <v>0</v>
      </c>
      <c r="V906" s="13">
        <f>IFERROR(U906*#REF!,0)</f>
        <v>0</v>
      </c>
    </row>
    <row r="907" spans="21:22">
      <c r="U907" s="13">
        <f>IFERROR(#REF!*#REF!,0)</f>
        <v>0</v>
      </c>
      <c r="V907" s="13">
        <f>IFERROR(U907*#REF!,0)</f>
        <v>0</v>
      </c>
    </row>
    <row r="908" spans="21:22">
      <c r="U908" s="13">
        <f>IFERROR(#REF!*#REF!,0)</f>
        <v>0</v>
      </c>
      <c r="V908" s="13">
        <f>IFERROR(U908*#REF!,0)</f>
        <v>0</v>
      </c>
    </row>
    <row r="909" spans="21:22">
      <c r="U909" s="13">
        <f>IFERROR(#REF!*#REF!,0)</f>
        <v>0</v>
      </c>
      <c r="V909" s="13">
        <f>IFERROR(U909*#REF!,0)</f>
        <v>0</v>
      </c>
    </row>
    <row r="910" spans="21:22">
      <c r="U910" s="13">
        <f>IFERROR(#REF!*#REF!,0)</f>
        <v>0</v>
      </c>
      <c r="V910" s="13">
        <f>IFERROR(U910*#REF!,0)</f>
        <v>0</v>
      </c>
    </row>
    <row r="911" spans="21:22">
      <c r="U911" s="13">
        <f>IFERROR(#REF!*#REF!,0)</f>
        <v>0</v>
      </c>
      <c r="V911" s="13">
        <f>IFERROR(U911*#REF!,0)</f>
        <v>0</v>
      </c>
    </row>
    <row r="912" spans="21:22">
      <c r="U912" s="13">
        <f>IFERROR(#REF!*#REF!,0)</f>
        <v>0</v>
      </c>
      <c r="V912" s="13">
        <f>IFERROR(U912*#REF!,0)</f>
        <v>0</v>
      </c>
    </row>
    <row r="913" spans="21:22">
      <c r="U913" s="13">
        <f>IFERROR(#REF!*#REF!,0)</f>
        <v>0</v>
      </c>
      <c r="V913" s="13">
        <f>IFERROR(U913*#REF!,0)</f>
        <v>0</v>
      </c>
    </row>
    <row r="914" spans="21:22">
      <c r="U914" s="13">
        <f>IFERROR(#REF!*#REF!,0)</f>
        <v>0</v>
      </c>
      <c r="V914" s="13">
        <f>IFERROR(U914*#REF!,0)</f>
        <v>0</v>
      </c>
    </row>
    <row r="915" spans="21:22" ht="15" customHeight="1">
      <c r="U915" s="13">
        <f>IFERROR(#REF!*#REF!,0)</f>
        <v>0</v>
      </c>
      <c r="V915" s="13">
        <f>IFERROR(U915*#REF!,0)</f>
        <v>0</v>
      </c>
    </row>
    <row r="916" spans="21:22">
      <c r="U916" s="13">
        <f>IFERROR(#REF!*#REF!,0)</f>
        <v>0</v>
      </c>
      <c r="V916" s="13">
        <f>IFERROR(U916*#REF!,0)</f>
        <v>0</v>
      </c>
    </row>
    <row r="917" spans="21:22">
      <c r="U917" s="13">
        <f>IFERROR(#REF!*#REF!,0)</f>
        <v>0</v>
      </c>
      <c r="V917" s="13">
        <f>IFERROR(U917*#REF!,0)</f>
        <v>0</v>
      </c>
    </row>
    <row r="918" spans="21:22">
      <c r="U918" s="13">
        <f>IFERROR(#REF!*#REF!,0)</f>
        <v>0</v>
      </c>
      <c r="V918" s="13">
        <f>IFERROR(U918*#REF!,0)</f>
        <v>0</v>
      </c>
    </row>
    <row r="919" spans="21:22">
      <c r="U919" s="13">
        <f>IFERROR(#REF!*#REF!,0)</f>
        <v>0</v>
      </c>
      <c r="V919" s="13">
        <f>IFERROR(U919*#REF!,0)</f>
        <v>0</v>
      </c>
    </row>
    <row r="920" spans="21:22">
      <c r="U920" s="13">
        <f>IFERROR(#REF!*#REF!,0)</f>
        <v>0</v>
      </c>
      <c r="V920" s="13">
        <f>IFERROR(U920*#REF!,0)</f>
        <v>0</v>
      </c>
    </row>
    <row r="921" spans="21:22">
      <c r="U921" s="13">
        <f>IFERROR(#REF!*#REF!,0)</f>
        <v>0</v>
      </c>
      <c r="V921" s="13">
        <f>IFERROR(U921*#REF!,0)</f>
        <v>0</v>
      </c>
    </row>
    <row r="922" spans="21:22">
      <c r="U922" s="13">
        <f>IFERROR(#REF!*#REF!,0)</f>
        <v>0</v>
      </c>
      <c r="V922" s="13">
        <f>IFERROR(U922*#REF!,0)</f>
        <v>0</v>
      </c>
    </row>
    <row r="923" spans="21:22">
      <c r="U923" s="13">
        <f>IFERROR(#REF!*#REF!,0)</f>
        <v>0</v>
      </c>
      <c r="V923" s="13">
        <f>IFERROR(U923*#REF!,0)</f>
        <v>0</v>
      </c>
    </row>
    <row r="924" spans="21:22" ht="15" customHeight="1">
      <c r="U924" s="13">
        <f>IFERROR(#REF!*#REF!,0)</f>
        <v>0</v>
      </c>
      <c r="V924" s="13">
        <f>IFERROR(U924*#REF!,0)</f>
        <v>0</v>
      </c>
    </row>
    <row r="925" spans="21:22">
      <c r="U925" s="13">
        <f>IFERROR(#REF!*#REF!,0)</f>
        <v>0</v>
      </c>
      <c r="V925" s="13">
        <f>IFERROR(U925*#REF!,0)</f>
        <v>0</v>
      </c>
    </row>
    <row r="926" spans="21:22">
      <c r="U926" s="13">
        <f>IFERROR(#REF!*#REF!,0)</f>
        <v>0</v>
      </c>
      <c r="V926" s="13">
        <f>IFERROR(U926*#REF!,0)</f>
        <v>0</v>
      </c>
    </row>
    <row r="927" spans="21:22">
      <c r="U927" s="13">
        <f>IFERROR(#REF!*#REF!,0)</f>
        <v>0</v>
      </c>
      <c r="V927" s="13">
        <f>IFERROR(U927*#REF!,0)</f>
        <v>0</v>
      </c>
    </row>
    <row r="928" spans="21:22">
      <c r="U928" s="13">
        <f>IFERROR(#REF!*#REF!,0)</f>
        <v>0</v>
      </c>
      <c r="V928" s="13">
        <f>IFERROR(U928*#REF!,0)</f>
        <v>0</v>
      </c>
    </row>
    <row r="929" spans="21:22">
      <c r="U929" s="13">
        <f>IFERROR(#REF!*#REF!,0)</f>
        <v>0</v>
      </c>
      <c r="V929" s="13">
        <f>IFERROR(U929*#REF!,0)</f>
        <v>0</v>
      </c>
    </row>
    <row r="930" spans="21:22">
      <c r="U930" s="13">
        <f>IFERROR(#REF!*#REF!,0)</f>
        <v>0</v>
      </c>
      <c r="V930" s="13">
        <f>IFERROR(U930*#REF!,0)</f>
        <v>0</v>
      </c>
    </row>
    <row r="931" spans="21:22">
      <c r="U931" s="13">
        <f>IFERROR(#REF!*#REF!,0)</f>
        <v>0</v>
      </c>
      <c r="V931" s="13">
        <f>IFERROR(U931*#REF!,0)</f>
        <v>0</v>
      </c>
    </row>
    <row r="932" spans="21:22">
      <c r="U932" s="13">
        <f>IFERROR(#REF!*#REF!,0)</f>
        <v>0</v>
      </c>
      <c r="V932" s="13">
        <f>IFERROR(U932*#REF!,0)</f>
        <v>0</v>
      </c>
    </row>
    <row r="933" spans="21:22" ht="15" customHeight="1">
      <c r="U933" s="13">
        <f>IFERROR(#REF!*#REF!,0)</f>
        <v>0</v>
      </c>
      <c r="V933" s="13">
        <f>IFERROR(U933*#REF!,0)</f>
        <v>0</v>
      </c>
    </row>
    <row r="934" spans="21:22">
      <c r="U934" s="13">
        <f>IFERROR(#REF!*#REF!,0)</f>
        <v>0</v>
      </c>
      <c r="V934" s="13">
        <f>IFERROR(U934*#REF!,0)</f>
        <v>0</v>
      </c>
    </row>
    <row r="935" spans="21:22">
      <c r="U935" s="13">
        <f>IFERROR(#REF!*#REF!,0)</f>
        <v>0</v>
      </c>
      <c r="V935" s="13">
        <f>IFERROR(U935*#REF!,0)</f>
        <v>0</v>
      </c>
    </row>
    <row r="936" spans="21:22">
      <c r="U936" s="13">
        <f>IFERROR(#REF!*#REF!,0)</f>
        <v>0</v>
      </c>
      <c r="V936" s="13">
        <f>IFERROR(U936*#REF!,0)</f>
        <v>0</v>
      </c>
    </row>
    <row r="937" spans="21:22">
      <c r="U937" s="13">
        <f>IFERROR(#REF!*#REF!,0)</f>
        <v>0</v>
      </c>
      <c r="V937" s="13">
        <f>IFERROR(U937*#REF!,0)</f>
        <v>0</v>
      </c>
    </row>
    <row r="938" spans="21:22">
      <c r="U938" s="13">
        <f>IFERROR(#REF!*#REF!,0)</f>
        <v>0</v>
      </c>
      <c r="V938" s="13">
        <f>IFERROR(U938*#REF!,0)</f>
        <v>0</v>
      </c>
    </row>
    <row r="939" spans="21:22">
      <c r="U939" s="13">
        <f>IFERROR(#REF!*#REF!,0)</f>
        <v>0</v>
      </c>
      <c r="V939" s="13">
        <f>IFERROR(U939*#REF!,0)</f>
        <v>0</v>
      </c>
    </row>
    <row r="940" spans="21:22">
      <c r="U940" s="13">
        <f>IFERROR(#REF!*#REF!,0)</f>
        <v>0</v>
      </c>
      <c r="V940" s="13">
        <f>IFERROR(U940*#REF!,0)</f>
        <v>0</v>
      </c>
    </row>
    <row r="941" spans="21:22">
      <c r="U941" s="13">
        <f>IFERROR(#REF!*#REF!,0)</f>
        <v>0</v>
      </c>
      <c r="V941" s="13">
        <f>IFERROR(U941*#REF!,0)</f>
        <v>0</v>
      </c>
    </row>
    <row r="942" spans="21:22" ht="15" customHeight="1">
      <c r="U942" s="13">
        <f>IFERROR(#REF!*#REF!,0)</f>
        <v>0</v>
      </c>
      <c r="V942" s="13">
        <f>IFERROR(U942*#REF!,0)</f>
        <v>0</v>
      </c>
    </row>
    <row r="943" spans="21:22">
      <c r="U943" s="13">
        <f>IFERROR(#REF!*#REF!,0)</f>
        <v>0</v>
      </c>
      <c r="V943" s="13">
        <f>IFERROR(U943*#REF!,0)</f>
        <v>0</v>
      </c>
    </row>
    <row r="944" spans="21:22">
      <c r="U944" s="13">
        <f>IFERROR(#REF!*#REF!,0)</f>
        <v>0</v>
      </c>
      <c r="V944" s="13">
        <f>IFERROR(U944*#REF!,0)</f>
        <v>0</v>
      </c>
    </row>
    <row r="945" spans="21:22">
      <c r="U945" s="13">
        <f>IFERROR(#REF!*#REF!,0)</f>
        <v>0</v>
      </c>
      <c r="V945" s="13">
        <f>IFERROR(U945*#REF!,0)</f>
        <v>0</v>
      </c>
    </row>
    <row r="946" spans="21:22">
      <c r="U946" s="13">
        <f>IFERROR(#REF!*#REF!,0)</f>
        <v>0</v>
      </c>
      <c r="V946" s="13">
        <f>IFERROR(U946*#REF!,0)</f>
        <v>0</v>
      </c>
    </row>
    <row r="947" spans="21:22">
      <c r="U947" s="13">
        <f>IFERROR(#REF!*#REF!,0)</f>
        <v>0</v>
      </c>
      <c r="V947" s="13">
        <f>IFERROR(U947*#REF!,0)</f>
        <v>0</v>
      </c>
    </row>
    <row r="948" spans="21:22">
      <c r="U948" s="13">
        <f>IFERROR(#REF!*#REF!,0)</f>
        <v>0</v>
      </c>
      <c r="V948" s="13">
        <f>IFERROR(U948*#REF!,0)</f>
        <v>0</v>
      </c>
    </row>
    <row r="949" spans="21:22">
      <c r="U949" s="13">
        <f>IFERROR(#REF!*#REF!,0)</f>
        <v>0</v>
      </c>
      <c r="V949" s="13">
        <f>IFERROR(U949*#REF!,0)</f>
        <v>0</v>
      </c>
    </row>
    <row r="950" spans="21:22">
      <c r="U950" s="13">
        <f>IFERROR(#REF!*#REF!,0)</f>
        <v>0</v>
      </c>
      <c r="V950" s="13">
        <f>IFERROR(U950*#REF!,0)</f>
        <v>0</v>
      </c>
    </row>
    <row r="951" spans="21:22" ht="15" customHeight="1">
      <c r="U951" s="13">
        <f>IFERROR(#REF!*#REF!,0)</f>
        <v>0</v>
      </c>
      <c r="V951" s="13">
        <f>IFERROR(U951*#REF!,0)</f>
        <v>0</v>
      </c>
    </row>
    <row r="952" spans="21:22">
      <c r="U952" s="13">
        <f>IFERROR(#REF!*#REF!,0)</f>
        <v>0</v>
      </c>
      <c r="V952" s="13">
        <f>IFERROR(U952*#REF!,0)</f>
        <v>0</v>
      </c>
    </row>
    <row r="953" spans="21:22">
      <c r="U953" s="13">
        <f>IFERROR(#REF!*#REF!,0)</f>
        <v>0</v>
      </c>
      <c r="V953" s="13">
        <f>IFERROR(U953*#REF!,0)</f>
        <v>0</v>
      </c>
    </row>
    <row r="954" spans="21:22">
      <c r="U954" s="13">
        <f>IFERROR(#REF!*#REF!,0)</f>
        <v>0</v>
      </c>
      <c r="V954" s="13">
        <f>IFERROR(U954*#REF!,0)</f>
        <v>0</v>
      </c>
    </row>
    <row r="955" spans="21:22">
      <c r="U955" s="13">
        <f>IFERROR(#REF!*#REF!,0)</f>
        <v>0</v>
      </c>
      <c r="V955" s="13">
        <f>IFERROR(U955*#REF!,0)</f>
        <v>0</v>
      </c>
    </row>
    <row r="956" spans="21:22">
      <c r="U956" s="13">
        <f>IFERROR(#REF!*#REF!,0)</f>
        <v>0</v>
      </c>
      <c r="V956" s="13">
        <f>IFERROR(U956*#REF!,0)</f>
        <v>0</v>
      </c>
    </row>
    <row r="957" spans="21:22">
      <c r="U957" s="13">
        <f>IFERROR(#REF!*#REF!,0)</f>
        <v>0</v>
      </c>
      <c r="V957" s="13">
        <f>IFERROR(U957*#REF!,0)</f>
        <v>0</v>
      </c>
    </row>
    <row r="958" spans="21:22">
      <c r="U958" s="13">
        <f>IFERROR(#REF!*#REF!,0)</f>
        <v>0</v>
      </c>
      <c r="V958" s="13">
        <f>IFERROR(U958*#REF!,0)</f>
        <v>0</v>
      </c>
    </row>
    <row r="959" spans="21:22">
      <c r="U959" s="13">
        <f>IFERROR(#REF!*#REF!,0)</f>
        <v>0</v>
      </c>
      <c r="V959" s="13">
        <f>IFERROR(U959*#REF!,0)</f>
        <v>0</v>
      </c>
    </row>
    <row r="960" spans="21:22" ht="15" customHeight="1">
      <c r="U960" s="13">
        <f>IFERROR(#REF!*#REF!,0)</f>
        <v>0</v>
      </c>
      <c r="V960" s="13">
        <f>IFERROR(U960*#REF!,0)</f>
        <v>0</v>
      </c>
    </row>
    <row r="961" spans="21:22">
      <c r="U961" s="13">
        <f>IFERROR(#REF!*#REF!,0)</f>
        <v>0</v>
      </c>
      <c r="V961" s="13">
        <f>IFERROR(U961*#REF!,0)</f>
        <v>0</v>
      </c>
    </row>
    <row r="962" spans="21:22">
      <c r="U962" s="13">
        <f>IFERROR(#REF!*#REF!,0)</f>
        <v>0</v>
      </c>
      <c r="V962" s="13">
        <f>IFERROR(U962*#REF!,0)</f>
        <v>0</v>
      </c>
    </row>
    <row r="963" spans="21:22">
      <c r="U963" s="13">
        <f>IFERROR(#REF!*#REF!,0)</f>
        <v>0</v>
      </c>
      <c r="V963" s="13">
        <f>IFERROR(U963*#REF!,0)</f>
        <v>0</v>
      </c>
    </row>
    <row r="964" spans="21:22">
      <c r="U964" s="13">
        <f>IFERROR(#REF!*#REF!,0)</f>
        <v>0</v>
      </c>
      <c r="V964" s="13">
        <f>IFERROR(U964*#REF!,0)</f>
        <v>0</v>
      </c>
    </row>
    <row r="965" spans="21:22">
      <c r="U965" s="13">
        <f>IFERROR(#REF!*#REF!,0)</f>
        <v>0</v>
      </c>
      <c r="V965" s="13">
        <f>IFERROR(U965*#REF!,0)</f>
        <v>0</v>
      </c>
    </row>
    <row r="966" spans="21:22">
      <c r="U966" s="13">
        <f>IFERROR(#REF!*#REF!,0)</f>
        <v>0</v>
      </c>
      <c r="V966" s="13">
        <f>IFERROR(U966*#REF!,0)</f>
        <v>0</v>
      </c>
    </row>
    <row r="967" spans="21:22">
      <c r="U967" s="13">
        <f>IFERROR(#REF!*#REF!,0)</f>
        <v>0</v>
      </c>
      <c r="V967" s="13">
        <f>IFERROR(U967*#REF!,0)</f>
        <v>0</v>
      </c>
    </row>
    <row r="968" spans="21:22">
      <c r="U968" s="13">
        <f>IFERROR(#REF!*#REF!,0)</f>
        <v>0</v>
      </c>
      <c r="V968" s="13">
        <f>IFERROR(U968*#REF!,0)</f>
        <v>0</v>
      </c>
    </row>
    <row r="969" spans="21:22" ht="15" customHeight="1">
      <c r="U969" s="13">
        <f>IFERROR(#REF!*#REF!,0)</f>
        <v>0</v>
      </c>
      <c r="V969" s="13">
        <f>IFERROR(U969*#REF!,0)</f>
        <v>0</v>
      </c>
    </row>
    <row r="970" spans="21:22">
      <c r="U970" s="13">
        <f>IFERROR(#REF!*#REF!,0)</f>
        <v>0</v>
      </c>
      <c r="V970" s="13">
        <f>IFERROR(U970*#REF!,0)</f>
        <v>0</v>
      </c>
    </row>
    <row r="971" spans="21:22">
      <c r="U971" s="13">
        <f>IFERROR(#REF!*#REF!,0)</f>
        <v>0</v>
      </c>
      <c r="V971" s="13">
        <f>IFERROR(U971*#REF!,0)</f>
        <v>0</v>
      </c>
    </row>
    <row r="972" spans="21:22">
      <c r="U972" s="13">
        <f>IFERROR(#REF!*#REF!,0)</f>
        <v>0</v>
      </c>
      <c r="V972" s="13">
        <f>IFERROR(U972*#REF!,0)</f>
        <v>0</v>
      </c>
    </row>
    <row r="973" spans="21:22">
      <c r="U973" s="13">
        <f>IFERROR(#REF!*#REF!,0)</f>
        <v>0</v>
      </c>
      <c r="V973" s="13">
        <f>IFERROR(U973*#REF!,0)</f>
        <v>0</v>
      </c>
    </row>
    <row r="974" spans="21:22">
      <c r="U974" s="13">
        <f>IFERROR(#REF!*#REF!,0)</f>
        <v>0</v>
      </c>
      <c r="V974" s="13">
        <f>IFERROR(U974*#REF!,0)</f>
        <v>0</v>
      </c>
    </row>
    <row r="975" spans="21:22">
      <c r="U975" s="13">
        <f>IFERROR(#REF!*#REF!,0)</f>
        <v>0</v>
      </c>
      <c r="V975" s="13">
        <f>IFERROR(U975*#REF!,0)</f>
        <v>0</v>
      </c>
    </row>
    <row r="976" spans="21:22">
      <c r="U976" s="13">
        <f>IFERROR(#REF!*#REF!,0)</f>
        <v>0</v>
      </c>
      <c r="V976" s="13">
        <f>IFERROR(U976*#REF!,0)</f>
        <v>0</v>
      </c>
    </row>
    <row r="977" spans="21:22">
      <c r="U977" s="13">
        <f>IFERROR(#REF!*#REF!,0)</f>
        <v>0</v>
      </c>
      <c r="V977" s="13">
        <f>IFERROR(U977*#REF!,0)</f>
        <v>0</v>
      </c>
    </row>
    <row r="978" spans="21:22" ht="15" customHeight="1">
      <c r="U978" s="13">
        <f>IFERROR(#REF!*#REF!,0)</f>
        <v>0</v>
      </c>
      <c r="V978" s="13">
        <f>IFERROR(U978*#REF!,0)</f>
        <v>0</v>
      </c>
    </row>
    <row r="979" spans="21:22">
      <c r="U979" s="13">
        <f>IFERROR(#REF!*#REF!,0)</f>
        <v>0</v>
      </c>
      <c r="V979" s="13">
        <f>IFERROR(U979*#REF!,0)</f>
        <v>0</v>
      </c>
    </row>
    <row r="980" spans="21:22">
      <c r="U980" s="13">
        <f>IFERROR(#REF!*#REF!,0)</f>
        <v>0</v>
      </c>
      <c r="V980" s="13">
        <f>IFERROR(U980*#REF!,0)</f>
        <v>0</v>
      </c>
    </row>
    <row r="981" spans="21:22">
      <c r="U981" s="13">
        <f>IFERROR(#REF!*#REF!,0)</f>
        <v>0</v>
      </c>
      <c r="V981" s="13">
        <f>IFERROR(U981*#REF!,0)</f>
        <v>0</v>
      </c>
    </row>
    <row r="982" spans="21:22">
      <c r="U982" s="13">
        <f>IFERROR(#REF!*#REF!,0)</f>
        <v>0</v>
      </c>
      <c r="V982" s="13">
        <f>IFERROR(U982*#REF!,0)</f>
        <v>0</v>
      </c>
    </row>
    <row r="983" spans="21:22">
      <c r="U983" s="13">
        <f>IFERROR(#REF!*#REF!,0)</f>
        <v>0</v>
      </c>
      <c r="V983" s="13">
        <f>IFERROR(U983*#REF!,0)</f>
        <v>0</v>
      </c>
    </row>
    <row r="984" spans="21:22">
      <c r="U984" s="13">
        <f>IFERROR(#REF!*#REF!,0)</f>
        <v>0</v>
      </c>
      <c r="V984" s="13">
        <f>IFERROR(U984*#REF!,0)</f>
        <v>0</v>
      </c>
    </row>
    <row r="985" spans="21:22">
      <c r="U985" s="13">
        <f>IFERROR(#REF!*#REF!,0)</f>
        <v>0</v>
      </c>
      <c r="V985" s="13">
        <f>IFERROR(U985*#REF!,0)</f>
        <v>0</v>
      </c>
    </row>
    <row r="986" spans="21:22">
      <c r="U986" s="13">
        <f>IFERROR(#REF!*#REF!,0)</f>
        <v>0</v>
      </c>
      <c r="V986" s="13">
        <f>IFERROR(U986*#REF!,0)</f>
        <v>0</v>
      </c>
    </row>
    <row r="987" spans="21:22" ht="15" customHeight="1">
      <c r="U987" s="13">
        <f>IFERROR(#REF!*#REF!,0)</f>
        <v>0</v>
      </c>
      <c r="V987" s="13">
        <f>IFERROR(U987*#REF!,0)</f>
        <v>0</v>
      </c>
    </row>
    <row r="988" spans="21:22">
      <c r="U988" s="13">
        <f>IFERROR(#REF!*#REF!,0)</f>
        <v>0</v>
      </c>
      <c r="V988" s="13">
        <f>IFERROR(U988*#REF!,0)</f>
        <v>0</v>
      </c>
    </row>
    <row r="989" spans="21:22">
      <c r="U989" s="13">
        <f>IFERROR(#REF!*#REF!,0)</f>
        <v>0</v>
      </c>
      <c r="V989" s="13">
        <f>IFERROR(U989*#REF!,0)</f>
        <v>0</v>
      </c>
    </row>
    <row r="990" spans="21:22">
      <c r="U990" s="13">
        <f>IFERROR(#REF!*#REF!,0)</f>
        <v>0</v>
      </c>
      <c r="V990" s="13">
        <f>IFERROR(U990*#REF!,0)</f>
        <v>0</v>
      </c>
    </row>
    <row r="991" spans="21:22">
      <c r="U991" s="13">
        <f>IFERROR(#REF!*#REF!,0)</f>
        <v>0</v>
      </c>
      <c r="V991" s="13">
        <f>IFERROR(U991*#REF!,0)</f>
        <v>0</v>
      </c>
    </row>
    <row r="992" spans="21:22">
      <c r="U992" s="13">
        <f>IFERROR(#REF!*#REF!,0)</f>
        <v>0</v>
      </c>
      <c r="V992" s="13">
        <f>IFERROR(U992*#REF!,0)</f>
        <v>0</v>
      </c>
    </row>
    <row r="993" spans="21:22">
      <c r="U993" s="13">
        <f>IFERROR(#REF!*#REF!,0)</f>
        <v>0</v>
      </c>
      <c r="V993" s="13">
        <f>IFERROR(U993*#REF!,0)</f>
        <v>0</v>
      </c>
    </row>
    <row r="994" spans="21:22">
      <c r="U994" s="13">
        <f>IFERROR(#REF!*#REF!,0)</f>
        <v>0</v>
      </c>
      <c r="V994" s="13">
        <f>IFERROR(U994*#REF!,0)</f>
        <v>0</v>
      </c>
    </row>
    <row r="995" spans="21:22">
      <c r="U995" s="13">
        <f>IFERROR(#REF!*#REF!,0)</f>
        <v>0</v>
      </c>
      <c r="V995" s="13">
        <f>IFERROR(U995*#REF!,0)</f>
        <v>0</v>
      </c>
    </row>
    <row r="996" spans="21:22" ht="15" customHeight="1">
      <c r="U996" s="13">
        <f>IFERROR(#REF!*#REF!,0)</f>
        <v>0</v>
      </c>
      <c r="V996" s="13">
        <f>IFERROR(U996*#REF!,0)</f>
        <v>0</v>
      </c>
    </row>
    <row r="997" spans="21:22">
      <c r="U997" s="13">
        <f>IFERROR(#REF!*#REF!,0)</f>
        <v>0</v>
      </c>
      <c r="V997" s="13">
        <f>IFERROR(U997*#REF!,0)</f>
        <v>0</v>
      </c>
    </row>
    <row r="998" spans="21:22">
      <c r="U998" s="13">
        <f>IFERROR(#REF!*#REF!,0)</f>
        <v>0</v>
      </c>
      <c r="V998" s="13">
        <f>IFERROR(U998*#REF!,0)</f>
        <v>0</v>
      </c>
    </row>
    <row r="999" spans="21:22">
      <c r="U999" s="13">
        <f>IFERROR(#REF!*#REF!,0)</f>
        <v>0</v>
      </c>
      <c r="V999" s="13">
        <f>IFERROR(U999*#REF!,0)</f>
        <v>0</v>
      </c>
    </row>
    <row r="1000" spans="21:22">
      <c r="U1000" s="13">
        <f>IFERROR(#REF!*#REF!,0)</f>
        <v>0</v>
      </c>
      <c r="V1000" s="13">
        <f>IFERROR(U1000*#REF!,0)</f>
        <v>0</v>
      </c>
    </row>
    <row r="1001" spans="21:22">
      <c r="U1001" s="13">
        <f>IFERROR(#REF!*#REF!,0)</f>
        <v>0</v>
      </c>
      <c r="V1001" s="13">
        <f>IFERROR(U1001*#REF!,0)</f>
        <v>0</v>
      </c>
    </row>
  </sheetData>
  <sheetProtection algorithmName="SHA-512" hashValue="wlulSI6PdqP+0lVe29pRIi1PSQOYEryb6McTrGAyAt37dTqSjJ3H4RjSIJYOGL7D8dYB3NORbhDCP9tOFuS2lg==" saltValue="3lgU33Afhj6b/7L9MgRrcQ==" spinCount="100000" sheet="1" objects="1" scenarios="1"/>
  <autoFilter ref="A1:N36"/>
  <mergeCells count="27">
    <mergeCell ref="P14:P16"/>
    <mergeCell ref="P19:P26"/>
    <mergeCell ref="B2:B4"/>
    <mergeCell ref="E2:E4"/>
    <mergeCell ref="B26:B28"/>
    <mergeCell ref="E26:E28"/>
    <mergeCell ref="I26:I28"/>
    <mergeCell ref="B5:B8"/>
    <mergeCell ref="E5:E8"/>
    <mergeCell ref="B9:B12"/>
    <mergeCell ref="E9:E12"/>
    <mergeCell ref="B13:B16"/>
    <mergeCell ref="E13:E16"/>
    <mergeCell ref="B17:B18"/>
    <mergeCell ref="E17:E18"/>
    <mergeCell ref="B19:B20"/>
    <mergeCell ref="E19:E20"/>
    <mergeCell ref="B21:B25"/>
    <mergeCell ref="E21:E25"/>
    <mergeCell ref="P29:P32"/>
    <mergeCell ref="P35:P42"/>
    <mergeCell ref="B29:B32"/>
    <mergeCell ref="E29:E30"/>
    <mergeCell ref="E31:E32"/>
    <mergeCell ref="B33:B36"/>
    <mergeCell ref="E33:E34"/>
    <mergeCell ref="E35:E36"/>
  </mergeCells>
  <conditionalFormatting sqref="E19:E20 E5:E8">
    <cfRule type="duplicateValues" dxfId="9" priority="9"/>
  </conditionalFormatting>
  <conditionalFormatting sqref="E26:E28">
    <cfRule type="duplicateValues" dxfId="8" priority="8"/>
  </conditionalFormatting>
  <conditionalFormatting sqref="E9:E12">
    <cfRule type="duplicateValues" dxfId="7" priority="7"/>
  </conditionalFormatting>
  <conditionalFormatting sqref="E13:E16">
    <cfRule type="duplicateValues" dxfId="6" priority="6"/>
  </conditionalFormatting>
  <conditionalFormatting sqref="E17:E18">
    <cfRule type="duplicateValues" dxfId="5" priority="5"/>
  </conditionalFormatting>
  <conditionalFormatting sqref="E29">
    <cfRule type="duplicateValues" dxfId="4" priority="4"/>
  </conditionalFormatting>
  <conditionalFormatting sqref="E33 E35">
    <cfRule type="duplicateValues" dxfId="3" priority="3"/>
  </conditionalFormatting>
  <conditionalFormatting sqref="E21:E25">
    <cfRule type="duplicateValues" dxfId="2" priority="2"/>
  </conditionalFormatting>
  <conditionalFormatting sqref="E2:E4">
    <cfRule type="duplicateValues" dxfId="1" priority="1"/>
  </conditionalFormatting>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9" customWidth="1"/>
    <col min="12" max="12" width="8.7109375" style="29" customWidth="1"/>
    <col min="13" max="13" width="11.28515625" style="29" customWidth="1"/>
    <col min="14" max="14" width="5.28515625" customWidth="1"/>
    <col min="15" max="15" width="7.42578125" style="29" customWidth="1"/>
    <col min="16" max="16" width="7.28515625" style="29" customWidth="1"/>
    <col min="17" max="17" width="8.28515625" style="29" customWidth="1"/>
    <col min="18" max="18" width="0.85546875" style="29" customWidth="1"/>
    <col min="19" max="19" width="43.42578125" style="29"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36</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75">
      <c r="A3" s="33">
        <f>A2+1</f>
        <v>37</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0</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38</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75">
      <c r="A5" s="33">
        <f t="shared" si="7"/>
        <v>39</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0</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40</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75">
      <c r="A7" s="33">
        <f t="shared" si="7"/>
        <v>41</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42</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75">
      <c r="A9" s="33">
        <f t="shared" si="7"/>
        <v>43</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44</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75">
      <c r="A11" s="33">
        <f t="shared" si="7"/>
        <v>45</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256</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46</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75">
      <c r="A13" s="33">
        <f t="shared" si="7"/>
        <v>47</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48</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75">
      <c r="A15" s="33">
        <f t="shared" si="7"/>
        <v>49</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454.7</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50</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51</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52</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53</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43651.199999999997</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54</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55</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56</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57</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58</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28"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59</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28"/>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60</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28"/>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61</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28"/>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62</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28"/>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63</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28"/>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64</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28"/>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65</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28"/>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66</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28"/>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67</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68</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69</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29"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70</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30"/>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71</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30"/>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72</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30"/>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73</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30"/>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74</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30"/>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75</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30"/>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76</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30"/>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77</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30"/>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78</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31"/>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79</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80</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81</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32"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82</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32"/>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83</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32"/>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84</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32"/>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85</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32"/>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86</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32"/>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87</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32"/>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88</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32"/>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89</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32"/>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90</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32"/>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91</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32"/>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92</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32"/>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93</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32"/>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94</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32"/>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95</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32"/>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96</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32"/>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97</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32"/>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98</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32"/>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99</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32"/>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100</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32"/>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101</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32"/>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102</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32"/>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103</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32"/>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104</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105</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106</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29"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107</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30"/>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108</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30"/>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109</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30"/>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110</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30"/>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111</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30"/>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112</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30"/>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113</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30"/>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114</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30"/>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115</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30"/>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116</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30"/>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117</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30"/>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118</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30"/>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119</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30"/>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120</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30"/>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121</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30"/>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122</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30"/>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123</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30"/>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124</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30"/>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125</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30"/>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126</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30"/>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127</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30"/>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128</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30"/>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129</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30"/>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130</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31"/>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131</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132</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133</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32"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134</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32"/>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135</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32"/>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136</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32"/>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137</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32"/>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138</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32"/>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139</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32"/>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140</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32"/>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141</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32"/>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142</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143</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144</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145</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146</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147</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148</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149</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150</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151</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152</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153</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154</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155</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156</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157</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158</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159</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160</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161</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162</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163</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164</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165</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166</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167</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168</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169</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170</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171</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172</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173</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174</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175</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176</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177</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178</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179</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180</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181</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182</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183</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184</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185</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186</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187</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188</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189</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190</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191</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192</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193</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194</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195</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196</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197</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198</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199</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200</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201</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202</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203</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204</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205</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206</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207</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208</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209</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210</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211</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212</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213</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214</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215</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216</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217</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218</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219</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220</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221</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222</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223</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224</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225</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226</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227</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228</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229</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230</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231</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232</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233</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234</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235</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236</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237</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238</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239</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240</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241</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242</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243</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244</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245</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246</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247</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248</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249</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250</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251</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252</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253</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254</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255</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256</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257</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258</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259</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260</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261</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262</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263</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264</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265</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266</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267</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268</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269</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270</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271</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272</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273</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274</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275</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276</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277</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278</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279</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280</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281</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282</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283</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284</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285</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286</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287</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288</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289</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290</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291</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292</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293</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294</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295</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296</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297</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298</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299</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300</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301</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302</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303</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304</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305</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306</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307</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308</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309</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310</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311</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312</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313</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314</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315</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316</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317</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318</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319</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320</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321</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322</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323</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324</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325</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326</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327</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328</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329</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330</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331</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332</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333</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334</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335</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336</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337</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338</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339</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340</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341</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342</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343</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344</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345</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346</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347</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348</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349</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350</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351</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352</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353</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354</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355</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356</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357</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358</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359</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360</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361</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362</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363</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364</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365</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366</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367</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368</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369</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370</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371</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372</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373</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374</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375</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376</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377</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378</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379</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380</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381</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382</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383</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384</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385</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386</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387</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388</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389</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390</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391</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392</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393</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394</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395</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396</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397</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398</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399</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400</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401</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402</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403</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404</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405</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406</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407</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408</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409</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410</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411</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412</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413</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414</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415</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416</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417</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418</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419</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420</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421</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422</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423</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424</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425</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426</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427</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428</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429</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430</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431</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432</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433</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434</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435</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436</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437</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438</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439</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440</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441</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442</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443</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444</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445</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446</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447</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448</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449</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450</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451</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452</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453</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454</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455</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456</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457</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458</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459</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460</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461</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462</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463</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464</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465</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466</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467</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468</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469</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470</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471</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472</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473</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474</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475</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476</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477</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478</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479</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480</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481</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482</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483</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484</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485</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486</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487</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488</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489</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490</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491</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492</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493</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494</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495</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496</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497</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498</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499</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500</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501</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502</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503</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504</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505</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506</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507</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508</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509</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510</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511</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512</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513</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514</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515</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516</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517</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518</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519</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520</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521</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522</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523</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524</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525</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526</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527</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528</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529</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530</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531</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532</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533</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534</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535</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541"/>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cols>
    <col min="1" max="1" width="27.42578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40625" style="29" customWidth="1"/>
    <col min="43" max="43" width="44.28515625" style="29" customWidth="1"/>
  </cols>
  <sheetData>
    <row r="1" spans="1:43" ht="93.75" customHeight="1" thickBot="1">
      <c r="A1" s="61" t="s">
        <v>60</v>
      </c>
      <c r="B1" s="133" t="s">
        <v>61</v>
      </c>
      <c r="C1" s="134"/>
      <c r="D1" s="134"/>
      <c r="E1" s="135"/>
      <c r="F1" s="133" t="s">
        <v>62</v>
      </c>
      <c r="G1" s="134"/>
      <c r="H1" s="134"/>
      <c r="I1" s="135"/>
      <c r="J1" s="133" t="s">
        <v>63</v>
      </c>
      <c r="K1" s="134"/>
      <c r="L1" s="134"/>
      <c r="M1" s="135"/>
      <c r="N1" s="133" t="s">
        <v>64</v>
      </c>
      <c r="O1" s="134"/>
      <c r="P1" s="134"/>
      <c r="Q1" s="135"/>
      <c r="R1" s="133" t="s">
        <v>65</v>
      </c>
      <c r="S1" s="134"/>
      <c r="T1" s="134"/>
      <c r="U1" s="135"/>
      <c r="V1" s="133" t="s">
        <v>66</v>
      </c>
      <c r="W1" s="134"/>
      <c r="X1" s="134"/>
      <c r="Y1" s="135"/>
      <c r="Z1" s="133" t="s">
        <v>67</v>
      </c>
      <c r="AA1" s="134"/>
      <c r="AB1" s="134"/>
      <c r="AC1" s="135"/>
      <c r="AD1" s="133" t="s">
        <v>68</v>
      </c>
      <c r="AE1" s="134"/>
      <c r="AF1" s="134"/>
      <c r="AG1" s="135"/>
      <c r="AH1" s="133" t="s">
        <v>69</v>
      </c>
      <c r="AI1" s="134"/>
      <c r="AJ1" s="134"/>
      <c r="AK1" s="135"/>
      <c r="AL1" s="136" t="s">
        <v>70</v>
      </c>
      <c r="AM1" s="137"/>
      <c r="AN1" s="137"/>
      <c r="AO1" s="138"/>
      <c r="AQ1" s="30" t="s">
        <v>71</v>
      </c>
    </row>
    <row r="2" spans="1:43" ht="27" customHeight="1" thickBot="1">
      <c r="A2" s="62" t="s">
        <v>72</v>
      </c>
      <c r="B2" s="139">
        <f>SUM(C7:C541)</f>
        <v>0</v>
      </c>
      <c r="C2" s="140"/>
      <c r="D2" s="140"/>
      <c r="E2" s="141"/>
      <c r="F2" s="139">
        <f>SUM(G7:G541)</f>
        <v>0</v>
      </c>
      <c r="G2" s="140"/>
      <c r="H2" s="140"/>
      <c r="I2" s="141"/>
      <c r="J2" s="139">
        <f>SUM(K7:K541)</f>
        <v>0</v>
      </c>
      <c r="K2" s="140"/>
      <c r="L2" s="140"/>
      <c r="M2" s="141"/>
      <c r="N2" s="139">
        <f>SUM(O7:O541)</f>
        <v>0</v>
      </c>
      <c r="O2" s="140"/>
      <c r="P2" s="140"/>
      <c r="Q2" s="141"/>
      <c r="R2" s="139">
        <f>SUM(S7:S541)</f>
        <v>0</v>
      </c>
      <c r="S2" s="140"/>
      <c r="T2" s="140"/>
      <c r="U2" s="141"/>
      <c r="V2" s="139">
        <f>SUM(W7:W541)</f>
        <v>0</v>
      </c>
      <c r="W2" s="140"/>
      <c r="X2" s="140"/>
      <c r="Y2" s="141"/>
      <c r="Z2" s="139">
        <f>SUM(AA7:AA541)</f>
        <v>0</v>
      </c>
      <c r="AA2" s="140"/>
      <c r="AB2" s="140"/>
      <c r="AC2" s="141"/>
      <c r="AD2" s="139">
        <f>SUM(AE7:AE541)</f>
        <v>0</v>
      </c>
      <c r="AE2" s="140"/>
      <c r="AF2" s="140"/>
      <c r="AG2" s="141"/>
      <c r="AH2" s="139">
        <f>SUM(AI7:AI541)</f>
        <v>0</v>
      </c>
      <c r="AI2" s="140"/>
      <c r="AJ2" s="140"/>
      <c r="AK2" s="141"/>
      <c r="AL2" s="139">
        <f>SUM(AM7:AM541)</f>
        <v>0</v>
      </c>
      <c r="AM2" s="140"/>
      <c r="AN2" s="140"/>
      <c r="AO2" s="141"/>
      <c r="AQ2" s="42" t="s">
        <v>73</v>
      </c>
    </row>
    <row r="3" spans="1:43" ht="27" customHeight="1" thickBot="1">
      <c r="A3" s="63" t="s">
        <v>74</v>
      </c>
      <c r="B3" s="139">
        <f>SUM(E7:E541)</f>
        <v>0</v>
      </c>
      <c r="C3" s="140"/>
      <c r="D3" s="140"/>
      <c r="E3" s="141"/>
      <c r="F3" s="139">
        <f>SUM(I7:I541)</f>
        <v>0</v>
      </c>
      <c r="G3" s="140"/>
      <c r="H3" s="140"/>
      <c r="I3" s="141"/>
      <c r="J3" s="139">
        <f>SUM(M7:M541)</f>
        <v>0</v>
      </c>
      <c r="K3" s="140"/>
      <c r="L3" s="140"/>
      <c r="M3" s="141"/>
      <c r="N3" s="139">
        <f>SUM(Q7:Q541)</f>
        <v>0</v>
      </c>
      <c r="O3" s="140"/>
      <c r="P3" s="140"/>
      <c r="Q3" s="141"/>
      <c r="R3" s="139">
        <f>SUM(U7:U541)</f>
        <v>0</v>
      </c>
      <c r="S3" s="140"/>
      <c r="T3" s="140"/>
      <c r="U3" s="141"/>
      <c r="V3" s="139">
        <f>SUM(Y7:Y541)</f>
        <v>0</v>
      </c>
      <c r="W3" s="140"/>
      <c r="X3" s="140"/>
      <c r="Y3" s="141"/>
      <c r="Z3" s="139">
        <f>SUM(AC7:AC541)</f>
        <v>0</v>
      </c>
      <c r="AA3" s="140"/>
      <c r="AB3" s="140"/>
      <c r="AC3" s="141"/>
      <c r="AD3" s="139">
        <f>SUM(AG7:AG541)</f>
        <v>0</v>
      </c>
      <c r="AE3" s="140"/>
      <c r="AF3" s="140"/>
      <c r="AG3" s="141"/>
      <c r="AH3" s="139">
        <f>SUM(AK7:AK541)</f>
        <v>0</v>
      </c>
      <c r="AI3" s="140"/>
      <c r="AJ3" s="140"/>
      <c r="AK3" s="141"/>
      <c r="AL3" s="139">
        <f>SUM(AO7:AO541)</f>
        <v>0</v>
      </c>
      <c r="AM3" s="140"/>
      <c r="AN3" s="140"/>
      <c r="AO3" s="141"/>
      <c r="AQ3" s="47">
        <f>SUM(B4:AO4)</f>
        <v>0</v>
      </c>
    </row>
    <row r="4" spans="1:43" ht="27" customHeight="1" thickBot="1">
      <c r="A4" s="63" t="s">
        <v>75</v>
      </c>
      <c r="B4" s="139">
        <f>B2-B3</f>
        <v>0</v>
      </c>
      <c r="C4" s="140"/>
      <c r="D4" s="140"/>
      <c r="E4" s="141"/>
      <c r="F4" s="139">
        <f t="shared" ref="F4" si="0">F2-F3</f>
        <v>0</v>
      </c>
      <c r="G4" s="140"/>
      <c r="H4" s="140"/>
      <c r="I4" s="141"/>
      <c r="J4" s="139">
        <f t="shared" ref="J4" si="1">J2-J3</f>
        <v>0</v>
      </c>
      <c r="K4" s="140"/>
      <c r="L4" s="140"/>
      <c r="M4" s="141"/>
      <c r="N4" s="139">
        <f t="shared" ref="N4" si="2">N2-N3</f>
        <v>0</v>
      </c>
      <c r="O4" s="140"/>
      <c r="P4" s="140"/>
      <c r="Q4" s="141"/>
      <c r="R4" s="139">
        <f t="shared" ref="R4" si="3">R2-R3</f>
        <v>0</v>
      </c>
      <c r="S4" s="140"/>
      <c r="T4" s="140"/>
      <c r="U4" s="141"/>
      <c r="V4" s="139">
        <f t="shared" ref="V4" si="4">V2-V3</f>
        <v>0</v>
      </c>
      <c r="W4" s="140"/>
      <c r="X4" s="140"/>
      <c r="Y4" s="141"/>
      <c r="Z4" s="139">
        <f t="shared" ref="Z4" si="5">Z2-Z3</f>
        <v>0</v>
      </c>
      <c r="AA4" s="140"/>
      <c r="AB4" s="140"/>
      <c r="AC4" s="141"/>
      <c r="AD4" s="139">
        <f t="shared" ref="AD4" si="6">AD2-AD3</f>
        <v>0</v>
      </c>
      <c r="AE4" s="140"/>
      <c r="AF4" s="140"/>
      <c r="AG4" s="141"/>
      <c r="AH4" s="139">
        <f>AH2-AH3</f>
        <v>0</v>
      </c>
      <c r="AI4" s="140"/>
      <c r="AJ4" s="140"/>
      <c r="AK4" s="141"/>
      <c r="AL4" s="139">
        <f t="shared" ref="AL4" si="7">AL2-AL3</f>
        <v>0</v>
      </c>
      <c r="AM4" s="140"/>
      <c r="AN4" s="140"/>
      <c r="AO4" s="141"/>
      <c r="AQ4" s="46" t="s">
        <v>76</v>
      </c>
    </row>
    <row r="5" spans="1:43" ht="27" customHeight="1" thickBot="1">
      <c r="A5" s="64" t="s">
        <v>77</v>
      </c>
      <c r="B5" s="142" t="e">
        <f>B4/('ცვლილებების შეტანა'!S5/100)/100</f>
        <v>#DIV/0!</v>
      </c>
      <c r="C5" s="143"/>
      <c r="D5" s="143"/>
      <c r="E5" s="144"/>
      <c r="F5" s="142" t="e">
        <f>F4/('ცვლილებების შეტანა'!S5/100)/100</f>
        <v>#DIV/0!</v>
      </c>
      <c r="G5" s="143"/>
      <c r="H5" s="143"/>
      <c r="I5" s="144"/>
      <c r="J5" s="142" t="e">
        <f>J4/('ცვლილებების შეტანა'!S5/100)/100</f>
        <v>#DIV/0!</v>
      </c>
      <c r="K5" s="143"/>
      <c r="L5" s="143"/>
      <c r="M5" s="144"/>
      <c r="N5" s="142" t="e">
        <f>N4/('ცვლილებების შეტანა'!S5/100)/100</f>
        <v>#DIV/0!</v>
      </c>
      <c r="O5" s="143"/>
      <c r="P5" s="143"/>
      <c r="Q5" s="144"/>
      <c r="R5" s="142" t="e">
        <f>R4/('ცვლილებების შეტანა'!S5/100)/100</f>
        <v>#DIV/0!</v>
      </c>
      <c r="S5" s="143"/>
      <c r="T5" s="143"/>
      <c r="U5" s="144"/>
      <c r="V5" s="142" t="e">
        <f>V4/('ცვლილებების შეტანა'!S5/100)/100</f>
        <v>#DIV/0!</v>
      </c>
      <c r="W5" s="143"/>
      <c r="X5" s="143"/>
      <c r="Y5" s="144"/>
      <c r="Z5" s="142" t="e">
        <f>Z4/('ცვლილებების შეტანა'!S5/100)/100</f>
        <v>#DIV/0!</v>
      </c>
      <c r="AA5" s="143"/>
      <c r="AB5" s="143"/>
      <c r="AC5" s="144"/>
      <c r="AD5" s="142" t="e">
        <f>AD4/('ცვლილებების შეტანა'!S5/100)/100</f>
        <v>#DIV/0!</v>
      </c>
      <c r="AE5" s="143"/>
      <c r="AF5" s="143"/>
      <c r="AG5" s="144"/>
      <c r="AH5" s="142" t="e">
        <f>AH4/('ცვლილებების შეტანა'!S5/100)/100</f>
        <v>#DIV/0!</v>
      </c>
      <c r="AI5" s="143"/>
      <c r="AJ5" s="143"/>
      <c r="AK5" s="144"/>
      <c r="AL5" s="142" t="e">
        <f>AL4/('ცვლილებების შეტანა'!S5/100)/100</f>
        <v>#DIV/0!</v>
      </c>
      <c r="AM5" s="143"/>
      <c r="AN5" s="143"/>
      <c r="AO5" s="144"/>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29"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30"/>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30"/>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30"/>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30"/>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30"/>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30"/>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30"/>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30"/>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31"/>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29"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30"/>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30"/>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30"/>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30"/>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30"/>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30"/>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30"/>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30"/>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31"/>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32"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32"/>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32"/>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32"/>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32"/>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32"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32"/>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32"/>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32"/>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ht="15.75" thickBot="1">
      <c r="A541" s="84">
        <v>535</v>
      </c>
      <c r="B541" s="85"/>
      <c r="C541" s="86">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87"/>
      <c r="E541" s="8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9"/>
      <c r="G541" s="86">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90"/>
      <c r="I541" s="8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9"/>
      <c r="K541" s="86">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90"/>
      <c r="M541" s="8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9"/>
      <c r="O541" s="86">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90"/>
      <c r="Q541" s="8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9"/>
      <c r="S541" s="86">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90"/>
      <c r="U541" s="8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9"/>
      <c r="W541" s="86">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90"/>
      <c r="Y541" s="8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9"/>
      <c r="AA541" s="86">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90"/>
      <c r="AC541" s="8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9"/>
      <c r="AE541" s="86">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90"/>
      <c r="AG541" s="8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9"/>
      <c r="AI541" s="86">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90"/>
      <c r="AK541" s="8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9"/>
      <c r="AM541" s="86">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90"/>
      <c r="AO541" s="8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sheetData>
  <sheetProtection algorithmName="SHA-512" hashValue="rt+5/w3lxzknr76g+Yfvqv6l4kU4r+biUma90UPlxIVvZ9QfO+CoihOQXLo/jSkVJS2ykGOecWG66BS/T3RrQg==" saltValue="ZI+aJ0+ispcjkOqM7uj9tw==" spinCount="100000" sheet="1" objects="1" scenarios="1"/>
  <mergeCells count="54">
    <mergeCell ref="V5:Y5"/>
    <mergeCell ref="AQ32:AQ36"/>
    <mergeCell ref="AQ39:AQ42"/>
    <mergeCell ref="Z5:AC5"/>
    <mergeCell ref="AD5:AG5"/>
    <mergeCell ref="AH5:AK5"/>
    <mergeCell ref="AL5:AO5"/>
    <mergeCell ref="AQ8:AQ17"/>
    <mergeCell ref="AQ20:AQ29"/>
    <mergeCell ref="B5:E5"/>
    <mergeCell ref="F5:I5"/>
    <mergeCell ref="J5:M5"/>
    <mergeCell ref="N5:Q5"/>
    <mergeCell ref="R5:U5"/>
    <mergeCell ref="V4:Y4"/>
    <mergeCell ref="Z4:AC4"/>
    <mergeCell ref="AD4:AG4"/>
    <mergeCell ref="AH4:AK4"/>
    <mergeCell ref="AL4:AO4"/>
    <mergeCell ref="B4:E4"/>
    <mergeCell ref="F4:I4"/>
    <mergeCell ref="J4:M4"/>
    <mergeCell ref="N4:Q4"/>
    <mergeCell ref="R4:U4"/>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A7:A541</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2022-10-31T12:12:51Z</dcterms:modified>
</cp:coreProperties>
</file>